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Junta de Gobierno\Anual 2014\Anexos estadísticos\"/>
    </mc:Choice>
  </mc:AlternateContent>
  <bookViews>
    <workbookView xWindow="0" yWindow="0" windowWidth="21600" windowHeight="9735" tabRatio="919" activeTab="3"/>
  </bookViews>
  <sheets>
    <sheet name="JOG" sheetId="28" r:id="rId1"/>
    <sheet name="INV-I-1" sheetId="13" r:id="rId2"/>
    <sheet name="INV-II-1" sheetId="11" r:id="rId3"/>
    <sheet name="INV-III" sheetId="18" r:id="rId4"/>
    <sheet name="INV-IV-1" sheetId="27" r:id="rId5"/>
    <sheet name="INV-IV-2" sheetId="20" r:id="rId6"/>
    <sheet name="INV-V" sheetId="21" r:id="rId7"/>
  </sheets>
  <externalReferences>
    <externalReference r:id="rId8"/>
  </externalReferences>
  <definedNames>
    <definedName name="_xlnm._FilterDatabase" localSheetId="2" hidden="1">'INV-II-1'!$N$13:$Q$13</definedName>
    <definedName name="_xlnm._FilterDatabase" localSheetId="4" hidden="1">'INV-IV-1'!$B$11:$E$111</definedName>
    <definedName name="_xlnm.Print_Area" localSheetId="1">'INV-I-1'!$A$1:$D$38</definedName>
    <definedName name="_xlnm.Print_Area" localSheetId="2">'INV-II-1'!$A$1:$Q$119</definedName>
    <definedName name="_xlnm.Print_Area" localSheetId="3">'INV-III'!$A$1:$J$30</definedName>
    <definedName name="_xlnm.Print_Area" localSheetId="4">'INV-IV-1'!$A$1:$D$83</definedName>
    <definedName name="_xlnm.Print_Area" localSheetId="5">'INV-IV-2'!$A$1:$F$407</definedName>
    <definedName name="_xlnm.Print_Area" localSheetId="6">'INV-V'!$A$1:$I$28</definedName>
    <definedName name="_xlnm.Print_Area" localSheetId="0">JOG!$B$1:$E$12</definedName>
    <definedName name="_xlnm.Print_Area">'[1]INV-II-1'!$A$1:$J$29</definedName>
    <definedName name="_xlnm.Print_Titles" localSheetId="2">'INV-II-1'!$1:$13</definedName>
    <definedName name="_xlnm.Print_Titles" localSheetId="4">'INV-IV-1'!$1:$11</definedName>
    <definedName name="_xlnm.Print_Titles" localSheetId="5">'INV-IV-2'!$1:$13</definedName>
  </definedNames>
  <calcPr calcId="152511"/>
</workbook>
</file>

<file path=xl/calcChain.xml><?xml version="1.0" encoding="utf-8"?>
<calcChain xmlns="http://schemas.openxmlformats.org/spreadsheetml/2006/main">
  <c r="J30" i="18" l="1"/>
  <c r="H30" i="18"/>
  <c r="F30" i="18"/>
  <c r="D30" i="18"/>
  <c r="B30" i="18"/>
  <c r="J22" i="18"/>
  <c r="I22" i="18"/>
  <c r="H22" i="18"/>
  <c r="G22" i="18"/>
  <c r="F22" i="18"/>
  <c r="E22" i="18"/>
  <c r="D22" i="18"/>
  <c r="C22" i="18"/>
  <c r="B22" i="18"/>
  <c r="A14" i="27" l="1"/>
  <c r="A15" i="27" s="1"/>
  <c r="A16" i="27" s="1"/>
  <c r="A17" i="27" s="1"/>
  <c r="A18" i="27" s="1"/>
  <c r="A19" i="27" s="1"/>
  <c r="A20" i="27" s="1"/>
  <c r="A21" i="27" s="1"/>
  <c r="A22" i="27" s="1"/>
  <c r="A23" i="27" s="1"/>
  <c r="A24" i="27" s="1"/>
  <c r="A25" i="27" s="1"/>
  <c r="A26" i="27" s="1"/>
  <c r="A27" i="27" s="1"/>
  <c r="A28" i="27" s="1"/>
  <c r="A29" i="27" s="1"/>
  <c r="A30" i="27" s="1"/>
  <c r="A31" i="27" s="1"/>
  <c r="A32" i="27" s="1"/>
  <c r="A33" i="27" s="1"/>
  <c r="A34" i="27" s="1"/>
  <c r="A35" i="27" s="1"/>
  <c r="A36" i="27" s="1"/>
  <c r="A37" i="27" s="1"/>
  <c r="A38" i="27" s="1"/>
  <c r="A39" i="27" s="1"/>
  <c r="A40" i="27" s="1"/>
  <c r="A41" i="27" s="1"/>
  <c r="A42" i="27" s="1"/>
  <c r="A43" i="27" s="1"/>
  <c r="A44" i="27" s="1"/>
  <c r="A45" i="27" s="1"/>
  <c r="A46" i="27" s="1"/>
  <c r="A47" i="27" s="1"/>
  <c r="A48" i="27" s="1"/>
  <c r="A49" i="27" s="1"/>
  <c r="A50" i="27" s="1"/>
  <c r="A51" i="27" s="1"/>
  <c r="A52" i="27" s="1"/>
  <c r="A53" i="27" s="1"/>
  <c r="A54" i="27" s="1"/>
  <c r="A55" i="27" s="1"/>
  <c r="A56" i="27" s="1"/>
  <c r="A57" i="27" s="1"/>
  <c r="A58" i="27" s="1"/>
  <c r="A59" i="27" s="1"/>
  <c r="A60" i="27" s="1"/>
  <c r="A61" i="27" s="1"/>
  <c r="A62" i="27" s="1"/>
  <c r="A63" i="27" s="1"/>
  <c r="A64" i="27" s="1"/>
  <c r="A65" i="27" s="1"/>
  <c r="A66" i="27" s="1"/>
  <c r="A67" i="27" s="1"/>
  <c r="A68" i="27" s="1"/>
  <c r="A69" i="27" s="1"/>
  <c r="A70" i="27" s="1"/>
  <c r="A71" i="27" s="1"/>
  <c r="A72" i="27" s="1"/>
  <c r="A73" i="27" s="1"/>
  <c r="A74" i="27" s="1"/>
  <c r="A75" i="27" s="1"/>
  <c r="A76" i="27" s="1"/>
  <c r="A77" i="27" s="1"/>
  <c r="A78" i="27" s="1"/>
  <c r="A79" i="27" s="1"/>
  <c r="A80" i="27" s="1"/>
  <c r="A81" i="27" s="1"/>
  <c r="A82" i="27" s="1"/>
  <c r="A83" i="27" s="1"/>
  <c r="A13" i="27"/>
</calcChain>
</file>

<file path=xl/sharedStrings.xml><?xml version="1.0" encoding="utf-8"?>
<sst xmlns="http://schemas.openxmlformats.org/spreadsheetml/2006/main" count="2114" uniqueCount="1208">
  <si>
    <t>(ANUAL)</t>
  </si>
  <si>
    <t>INVESTIGACIÓN   IV</t>
  </si>
  <si>
    <t>(4) No.</t>
  </si>
  <si>
    <t>Interno</t>
  </si>
  <si>
    <t>DIRECCIÓN GENERAL DE POLITICAS DE INVESTIGACIÓN EN SALUD</t>
  </si>
  <si>
    <t>COMISIÓN COORDINADORA DE INSTITUTOS NACIONALES DE SALUD Y HOSPITALES DE ALTA ESPECIALIDAD</t>
  </si>
  <si>
    <t>(4)No.</t>
  </si>
  <si>
    <t>(5) Clave asignada</t>
  </si>
  <si>
    <t>(6)Título de la investigación</t>
  </si>
  <si>
    <t>(8)Fecha programada de inicio dd/mm/aaaa</t>
  </si>
  <si>
    <t>(11) Libros</t>
  </si>
  <si>
    <t>Nivel III</t>
  </si>
  <si>
    <t>PRODUCTOS - 1</t>
  </si>
  <si>
    <t>(4) Publicaciones</t>
  </si>
  <si>
    <t>(5) Tipo</t>
  </si>
  <si>
    <t>(6) Observaciones</t>
  </si>
  <si>
    <t>(2) FECHA</t>
  </si>
  <si>
    <t>PRODUCTOS OBTENIDOS DURANTE EL PERIODO</t>
  </si>
  <si>
    <t>(12) Capítulos de libros</t>
  </si>
  <si>
    <t>(15) Trabajos de investigación presentados en congresos</t>
  </si>
  <si>
    <t>SECRETARÍA DE SALUD</t>
  </si>
  <si>
    <t>INVESTIGACIÓN   I</t>
  </si>
  <si>
    <t>Externo</t>
  </si>
  <si>
    <t>INVESTIGADORES</t>
  </si>
  <si>
    <t>En el Sistema Institucional de Investigadores</t>
  </si>
  <si>
    <t>CATEGORIAS</t>
  </si>
  <si>
    <t>Ocupadas</t>
  </si>
  <si>
    <t>Vacantes</t>
  </si>
  <si>
    <t>Candidatos</t>
  </si>
  <si>
    <t>Nivel I</t>
  </si>
  <si>
    <t>Nivel II</t>
  </si>
  <si>
    <t>Investigador en Ciencias Médicas "C"</t>
  </si>
  <si>
    <t>Investigador en Ciencias Médicas "D"</t>
  </si>
  <si>
    <t>Investigador en Ciencias Médicas "E"</t>
  </si>
  <si>
    <t>(9) Fecha estimada de término dd/mm/aaaa</t>
  </si>
  <si>
    <t>(10)Financiamiento</t>
  </si>
  <si>
    <t>(11)Situación</t>
  </si>
  <si>
    <t>(12)Fecha real de término dd/mm/aaaa</t>
  </si>
  <si>
    <t>(13)Área de Investigación</t>
  </si>
  <si>
    <t>(7)Investigadores</t>
  </si>
  <si>
    <t>P</t>
  </si>
  <si>
    <t>T</t>
  </si>
  <si>
    <t>S</t>
  </si>
  <si>
    <t>C</t>
  </si>
  <si>
    <t>B</t>
  </si>
  <si>
    <t>S/E</t>
  </si>
  <si>
    <t>INVESTIGACION II</t>
  </si>
  <si>
    <t>(SEMESTRAL/ANUAL)</t>
  </si>
  <si>
    <t>SECRETARIA DE SALUD</t>
  </si>
  <si>
    <t>INFORME GENERAL - 1</t>
  </si>
  <si>
    <t>(1) INSTITUCIÓN: INSTITUTO NACIONAL DE PERINATOLOGIA</t>
  </si>
  <si>
    <t>Investigador en Ciencias Médicas "B"</t>
  </si>
  <si>
    <t>Investigador en Ciencias Médicas "F"</t>
  </si>
  <si>
    <t>MARZO DE 2015</t>
  </si>
  <si>
    <t>MARZO DEL 2015</t>
  </si>
  <si>
    <r>
      <t xml:space="preserve">(3) PERIODO: DEL </t>
    </r>
    <r>
      <rPr>
        <sz val="10"/>
        <rFont val="MS Sans Serif"/>
      </rPr>
      <t>01 DE ENERO AL 31 DE DICIEMBRE DEL 2014</t>
    </r>
  </si>
  <si>
    <t>(3) PERIODO   DEL 01 DE ENERO AL 3I DE DICIEMBRE DEL 2014</t>
  </si>
  <si>
    <t>(3) PERIODO: del 01 ENERO AL 31 DE DICIEMBRE 2014</t>
  </si>
  <si>
    <t>(1) INSTITUCION: INSTITUTO NACIONAL DE PERINATOLOGÍA</t>
  </si>
  <si>
    <t>(2) FECHA: MARZO DE 2015</t>
  </si>
  <si>
    <t>TOTAL</t>
  </si>
  <si>
    <t>Infecciones de transmisión sexual</t>
  </si>
  <si>
    <t>Lesshmaniasis-Trends in Epidemiology, Diagnosis and Treatment</t>
  </si>
  <si>
    <t>Capitulo de libro</t>
  </si>
  <si>
    <t>Diabetes y el embarazo</t>
  </si>
  <si>
    <t>Diabetes mellitus gestacional</t>
  </si>
  <si>
    <t>Alimentación en las diferentes  etapas de la vida</t>
  </si>
  <si>
    <t>Satisfacción marital en parejas con esterilidad; una comparación por Género</t>
  </si>
  <si>
    <t>Atención del recién nacido pretérmino extremo</t>
  </si>
  <si>
    <t>Capítulo de Libro</t>
  </si>
  <si>
    <t>Infecciones Congénitas y Perinatales Una visión integral</t>
  </si>
  <si>
    <t>Libro</t>
  </si>
  <si>
    <t>Manejo de las mujeres embarazadas Infectadas por el VIH</t>
  </si>
  <si>
    <t xml:space="preserve">Diarrea Infantil </t>
  </si>
  <si>
    <t>Factores relacionados con la falta de lectura de carteles que difunden prueba para detectar VIH en gestantes</t>
  </si>
  <si>
    <t>DIVULGACIÓN</t>
  </si>
  <si>
    <t>Representación mental de embarazo y mijer en adolescentes y adultas embrazadas y su relación con el autoconcepto</t>
  </si>
  <si>
    <t>Divulgación</t>
  </si>
  <si>
    <t>Un caso clínico de infertilidad secundaria</t>
  </si>
  <si>
    <t>Prevalencia de hipotiroidismo clínico y subclínico durante la gestación en una población de mujeres embarazadas</t>
  </si>
  <si>
    <t>I</t>
  </si>
  <si>
    <t>Evidencia serológica de infección por tres especies de Chlamydia en mujeres embarazadas</t>
  </si>
  <si>
    <t>Barriers to Lose Weight from the Perspective of Children with Overweight/Obesity and Their Parents: A Sociocultural Approach</t>
  </si>
  <si>
    <t>Estimulación del nervio tibial posterior como tratamiento de la disfunción del piso pélvico.  Revisión de la bibliografía</t>
  </si>
  <si>
    <t>Alteraciones bucales del recién nacido.</t>
  </si>
  <si>
    <t>Principales manifestaciones oftamológicas en pacientes diabéticas embarazadas</t>
  </si>
  <si>
    <t>Fascitis necrotizante vulvar posparto</t>
  </si>
  <si>
    <t>Hemorragia obstétrica Manejada con balón Bakri</t>
  </si>
  <si>
    <t>Early Neonatal Infection by Chlamydia Trachomatis</t>
  </si>
  <si>
    <t>Hearing and Neurological Impairment in Children with History of Exchange Transfusion for Neonatal Hyperbilirubinemia</t>
  </si>
  <si>
    <t>Programación fetal: aspectos clínicos y epidemiológicos de las enfermedades del adulto.</t>
  </si>
  <si>
    <t>Assessment of neonatal iron stores and HFE gene mutations</t>
  </si>
  <si>
    <t>Child Development Evaluation  Test analysis by field improves detection of developmental problems in children</t>
  </si>
  <si>
    <t>De la regulación emocional y cognitiva a la autorregulación en el primer año de vida</t>
  </si>
  <si>
    <t>Comprehensive Approach to Systemic Sclerosis Patients During Pregnancy</t>
  </si>
  <si>
    <t>Utilidad diagnóstica del reflejo acústico para predecir audición en población pediátrica</t>
  </si>
  <si>
    <t>Esperanza de vida saludable en adultos mayores con seguridad social</t>
  </si>
  <si>
    <t>Progesterone Receptor Subcellular Localization and Gene Expression Profile in Human Astrocytoma Cells Are Modified by Progesterone.</t>
  </si>
  <si>
    <t>Severe phenotype in two half-sibs with Adams Oliver Syndrome</t>
  </si>
  <si>
    <t>II</t>
  </si>
  <si>
    <t>Contexto sociocultural y alimentario de mujeres con embarazos de riesgo</t>
  </si>
  <si>
    <t>Experiencia y percepciones de la diabetes gestacional y su automanejo en un grupo de mujeres multiparas con sobrepeso</t>
  </si>
  <si>
    <t>Biomarcadores óseos y su relación con la densidad mineral ósea en adultas jóvenes y adolescentes en su primer año posparto</t>
  </si>
  <si>
    <t>Guía latinoamericana para el diagnóstico y tratamiento de alergía a las proteínas de la leche de vaca (GLAPLV)</t>
  </si>
  <si>
    <t>Evaluación de la sintomatología psicológica en mujeres con embarazo de alto riesgo</t>
  </si>
  <si>
    <t>Second Law of Thermodynamics Formalism Applied to Finite Duration Through Cycles of Living Dissipative Systems.</t>
  </si>
  <si>
    <t>Relationship Between Blood Levels and the Anti-Hyperalgesic Effect of Ketoprofen in the Rat</t>
  </si>
  <si>
    <t>III</t>
  </si>
  <si>
    <t>Terapia nutricia en fístula entero cutánea; de la base fisiológica al tratamiento individualizado</t>
  </si>
  <si>
    <t>Spinal 5HT₅A receptors mediate 5-HT-induced antinociception in several pain models in rats</t>
  </si>
  <si>
    <t>Pure Trisomy 2p Syndrome in Two Siblings with an Unbalanced Translocation and Minimal Terminal 12q Monosomy Characterized by High-Density Microarray</t>
  </si>
  <si>
    <t>Differential Macrophage Response to Slow- and Fast-Growing Pathogenic Mycobacteria</t>
  </si>
  <si>
    <t>Rapid and sensitive determination of levofloxacin in microsamples of human plasma by high-performance liquid chromatography and its application in a pharmacokinetic study</t>
  </si>
  <si>
    <t>Oxygen dependency as equivalent to bronchopulmonary dysplasia at different altitudes in newborns ≤ 1500 g at birth from the SIBEN network</t>
  </si>
  <si>
    <t>Prenatal mollybdenum exposure and infant neurodevelopment in Mexican children</t>
  </si>
  <si>
    <t>Potent Anti-Inflammatory Activity of Carbohydrate Polymer with Oxide of Zinc</t>
  </si>
  <si>
    <t>Relationships between lead biomarkers and diurnal salivary cortisol indices in pregnant women from Mexico City: cross-sectional study</t>
  </si>
  <si>
    <t>Antibody response to dengue virus.</t>
  </si>
  <si>
    <t>Activation of upregulated angiotensin II Type 2 receptors decreases carotid pulse pressure in rats with suprarenal abdominal aortic coarctation</t>
  </si>
  <si>
    <t>Air pollution, inflammation and preterm birth: A potential mechanistic link.|</t>
  </si>
  <si>
    <t>Microbiological Quality of Ready-to-Eat Vegetables Collected in Mexico City: Occurrence of Aerobic-Mesophilic Bacteria, Fecal Coliforms, and Potentially Pathogenic Nontuberculous Mycobacteria</t>
  </si>
  <si>
    <t>Excessive Refined Carbohydrates and Scarce  Micronutrients Intakes Increase Inflammatory Mediators and Insulin Resistance in Prepubertal and Pubertal Obese Children Independently of Obesity</t>
  </si>
  <si>
    <t>When shoukd we use partially hydrlysed formulae for frequent gastrintestrinal symptoms and allergy prevention?</t>
  </si>
  <si>
    <t>Structured Hypocaloric diet is more effective than behavioral therapy in reducing metabolic syndrome in Mexican postmenopausal women: a randomized controlled trial</t>
  </si>
  <si>
    <t>IV</t>
  </si>
  <si>
    <t>The potential role of prolactin as a modulator of the secretion of proinflammatory mediators in chorioamniotic membranes in term human gestation</t>
  </si>
  <si>
    <t>Micro RNAS in central nervous system development</t>
  </si>
  <si>
    <t>Immune Function in Pregnant Women with Affective Disorders</t>
  </si>
  <si>
    <t>Pregnant Women Infected with Pandemic H1N1pdm2009 Influenza Virus Displayed Overproduction of Peripheral Blood CD69+Lymphocytes and Increased levels of Serum Cytokines</t>
  </si>
  <si>
    <t>Evidence of an immunosuppressive effect of progesterone upon in vitro secretion of  proinflammatory and prodegradative factors in a model of choriodecidual infection</t>
  </si>
  <si>
    <t>Evaluation of reference genes for expression studies in leukocytes from term human pregnancy</t>
  </si>
  <si>
    <t>Paraoxonase I polymorphisms and attention/hyperactivity in school-age children from Mexico City, Mexico</t>
  </si>
  <si>
    <t>Regulation of CYP27B1 andP24A1 gene expression by recombinant pro-inflammatory cytokines in cultured human trophoblasts</t>
  </si>
  <si>
    <t>Choriodecidual cells from term human pregnancies show distinctive functional properties related to the induction of labor</t>
  </si>
  <si>
    <t>Fetal hemodynamic changes in pregnant women with influenza AH1N1 infection and reduced arterial partial pressure of oxygen (PA O2)</t>
  </si>
  <si>
    <t>Histamine impairs midbrain dopaminergic development in vivo by activating histamine type 1 receptors</t>
  </si>
  <si>
    <t>Mercury levels in pregnant women, children, and seafood from Mexico City</t>
  </si>
  <si>
    <t>IL-10 inhibits while calcitriol reestablishes placental antimicrobial peptides gene expression.</t>
  </si>
  <si>
    <t>Safety of soya-based infant formulas in children</t>
  </si>
  <si>
    <t>Evolution of an influenza pandemic in 13 countries from 5 continents monitored by protein microarray from neonatal screening blodspots</t>
  </si>
  <si>
    <t>Diarrhea in Preschool Children and Lactobacillus reuteri: A Randomized Controlled Trial</t>
  </si>
  <si>
    <t>VI</t>
  </si>
  <si>
    <t>A Comprehensive Review of Sensitization and Allergy to Soy-Based Products</t>
  </si>
  <si>
    <t>JOG</t>
  </si>
  <si>
    <t>Carpeta para Junta de Órgano de Gobierno</t>
  </si>
  <si>
    <t>(1) INSTITUCIÓN: INSTITUTO NACIONAL DE PERINATOLOGÍA</t>
  </si>
  <si>
    <r>
      <t>(SEMESTRAL/</t>
    </r>
    <r>
      <rPr>
        <b/>
        <sz val="10"/>
        <rFont val="MS Sans Serif"/>
      </rPr>
      <t>ANUAL</t>
    </r>
    <r>
      <rPr>
        <sz val="10"/>
        <rFont val="MS Sans Serif"/>
      </rPr>
      <t>)</t>
    </r>
  </si>
  <si>
    <r>
      <t>(SEMESTRAL/</t>
    </r>
    <r>
      <rPr>
        <b/>
        <sz val="8"/>
        <rFont val="MS Sans Serif"/>
      </rPr>
      <t>ANUAL</t>
    </r>
    <r>
      <rPr>
        <sz val="8"/>
        <rFont val="MS Sans Serif"/>
        <family val="2"/>
      </rPr>
      <t>)</t>
    </r>
  </si>
  <si>
    <t>(296) 212250-49451</t>
  </si>
  <si>
    <t>Factores que influyen sobre la estatura de las adolescentes al término de un proceso reproductivo</t>
  </si>
  <si>
    <t>Mtra. María Reyna Sámano Sámano</t>
  </si>
  <si>
    <t>(334) 212250-02191</t>
  </si>
  <si>
    <t>Caracterización del transcriptoma y proteoma de leucocitos placentarios durante el trabajo de parto</t>
  </si>
  <si>
    <t>Dr. Rodrigo Vega Sánchez</t>
  </si>
  <si>
    <t>(335) 212250-54061</t>
  </si>
  <si>
    <t>Mezcla de metales y neurodesarrollo</t>
  </si>
  <si>
    <t>Dra. María de Lourdes Schnaas Y Arrieta</t>
  </si>
  <si>
    <t>(368) 212250-08311</t>
  </si>
  <si>
    <t>Evaluación longitudinal de adiposidad, inflamación y control metabólico y su asociación con el desarrollo de diabetes gestacional</t>
  </si>
  <si>
    <t xml:space="preserve">M.en C. Otilia Perichart Perera </t>
  </si>
  <si>
    <t xml:space="preserve">(372) 212250-29021  </t>
  </si>
  <si>
    <t>Aplicación intravaginal de dinitrito de isosorbide para favorecer la relajación cervical previa a la inducción del trabajo de parto en mujeres con óbito f fetal</t>
  </si>
  <si>
    <t>Dr. Gabriel Arteaga Troncoso</t>
  </si>
  <si>
    <t>(373) 212250-02231</t>
  </si>
  <si>
    <t>Tamiz pre y postnatal de infecciones congénitas en la Ciudad de México</t>
  </si>
  <si>
    <t xml:space="preserve">Dr.. Ricardo Figueroa Damián </t>
  </si>
  <si>
    <t>(380) 212250-42081</t>
  </si>
  <si>
    <t>Glucosa capilar vs. Glucosa sérica para el tamizaje y diagnostico de diabetes mellitus gestacional y su asociación con las concentraciones de hemoglobina glucosilada (hba1c)</t>
  </si>
  <si>
    <t>Dr. Enrique Reyes Muñoz</t>
  </si>
  <si>
    <t>(384) 212250-22651</t>
  </si>
  <si>
    <t>Niveles de estrés oxidativo y de citocinas pro inflamatorias en el recién nacido de madre obesa</t>
  </si>
  <si>
    <t>Dra. María Hernández Trejo</t>
  </si>
  <si>
    <t>(386) 212250-08331</t>
  </si>
  <si>
    <t>Desarrollo y validación de nuevas ecuaciones para estimar la composición corporal en mujeres postmenopáusicas con sobrepeso u obesidad</t>
  </si>
  <si>
    <t>Dra. Ameyalli Rodríguez Cano</t>
  </si>
  <si>
    <t>(387) 212250-21041</t>
  </si>
  <si>
    <t xml:space="preserve">Obtención y caracterización de células troncales derivadas del epitelio amniótico humano y su potencial de diferenciación a derivados de las 3 capas embrionarias </t>
  </si>
  <si>
    <t>Dr. Néstor Fabián Díaz Martínez</t>
  </si>
  <si>
    <t>(388) 212250-42091</t>
  </si>
  <si>
    <t>Comparación del efecto de insulina con la metformina asociados a una terapia medico-nutricional en el manejo de mujeres con diabetes mellitus gestacional impacto sobre la composición corporal y resistencia a la insulina del recién nacido y durante los primero 6 meses de vida</t>
  </si>
  <si>
    <t xml:space="preserve">Dr. Carlos Ortega González </t>
  </si>
  <si>
    <t>(389) 212250-49491</t>
  </si>
  <si>
    <t>Diseño y evaluación de estrategias de investigación dietética para iniciar los factores de riesgo para cáncer de mama: obesidad y metabolismo de los estrógenos en mujeres menopáusicas</t>
  </si>
  <si>
    <t>M En C. Estela Ytelina Godínez Martínez</t>
  </si>
  <si>
    <t>(390) 212250-08341</t>
  </si>
  <si>
    <t>Representaciones simbólicas de la mujer con VIH durante y después del embarazo</t>
  </si>
  <si>
    <t>Dra. Mayra  Chávez Courtois</t>
  </si>
  <si>
    <t>(391) 212250-42101</t>
  </si>
  <si>
    <t xml:space="preserve">Efectividad del tratamiento médico nutricio mas metformina transgestacional vs. Solo tratamiento médico nutricio, para disminuir la incidencia de diabetes mellitus gestacional en embarazadas con síndrome de ovarios poli quísticos u obesidad </t>
  </si>
  <si>
    <t>(392)212250-21051</t>
  </si>
  <si>
    <t>Estudio del efecto de la histamina y la diabetes durante la gestación sobre el desarrollo del sistema nervioso central</t>
  </si>
  <si>
    <t>Dra. Anayansi Molina Hernández</t>
  </si>
  <si>
    <t>(393) 212250-21061</t>
  </si>
  <si>
    <t>Análisis comparativo de las respuestas cardiovasculares producidas por la estimulación de , respectivamente el tono simpático vasopresor sensorial CGRpergico en la rata diabética, normo glucemia, gestante diabética, gestante normo glucémica, pre eclámptica y gestante normo tensa</t>
  </si>
  <si>
    <t>Dra. Enriqueta Muñoz Islas</t>
  </si>
  <si>
    <t>(395) 212250-19031</t>
  </si>
  <si>
    <t>Alteraciones en el metabolismo del oxido nítrico asociada a la preclampsia</t>
  </si>
  <si>
    <t>Dr. Alberto Martin Guzmán Grenfell</t>
  </si>
  <si>
    <t>(396) 212250-07281</t>
  </si>
  <si>
    <t>Dr. Héctor Alfredo Baptista González</t>
  </si>
  <si>
    <t>(399) 212250-22661</t>
  </si>
  <si>
    <t>Evaluación de la respuesta inmunológica, colagenolitica y el efecto sobre la adhesión celular de los neumocitos secretores tipo II del epitelio pulmonar después de la infección por pseudomonas aeuruginosa y ureaplasma urealitycum en condiciones in vitro</t>
  </si>
  <si>
    <t>Dr. Héctor Flores Herrera</t>
  </si>
  <si>
    <t>(400) 212250-48601</t>
  </si>
  <si>
    <t>La pareja ante tres eventos reproductivos adversos, reproducción asistida, infertilidad y pérdida gestacional recurrente y su relación con la manifestación de síntomas psicológicos, un estudio comparativo por género</t>
  </si>
  <si>
    <t>Dr. Jorge Carreño Meléndez</t>
  </si>
  <si>
    <t>(401) 212250-22671</t>
  </si>
  <si>
    <t>Evaluación de las diferencias en el proteoma entre neutrófilos de mujeres embarazadas sanas y con enfermedad hipertensiva del embarazo</t>
  </si>
  <si>
    <t>Dra. Guadalupe Del Carmen Estrada Gutiérrez</t>
  </si>
  <si>
    <t>(403) 212250-22681</t>
  </si>
  <si>
    <t>Asociación de la infección por helicobacter pylori con emesis e hiperémesis gravídica en mujeres embarazadas</t>
  </si>
  <si>
    <t>Dr. Jesús Roberto Villagrana</t>
  </si>
  <si>
    <t>(407) 212250-31011</t>
  </si>
  <si>
    <t>Efectos conductuales inmunológicos de la dehidroepiandosterona sobre ratas viejas sometidas a un modelo de estrés crónico moderado</t>
  </si>
  <si>
    <t>Dra. Mónica Flores Ramos</t>
  </si>
  <si>
    <t>(408) 212250-21071</t>
  </si>
  <si>
    <t xml:space="preserve">Obtención y caracterización de células troncales embrionarias humanas a partir de embriones de mala calidad </t>
  </si>
  <si>
    <t>M. En C. Guadalupe García López</t>
  </si>
  <si>
    <t>(409) 212250-19051</t>
  </si>
  <si>
    <t>Determinación de biomarcadores inflamatorios colagenoliticos y proteínas de fase aguda tisular y su efecto sobre la expresión de las proteínas de unión epitelial en las membranas fetales humanas después de la infección con escherichia coli</t>
  </si>
  <si>
    <t>(412) 212250-49511</t>
  </si>
  <si>
    <t>Estado nutricio materno y su asociación con la presencia de complicaciones fetales-neonatales y el estado nutricio del neonato y el lactante</t>
  </si>
  <si>
    <t>M En C. Otilia Perichart Perera</t>
  </si>
  <si>
    <t>(414) 212250-08381</t>
  </si>
  <si>
    <t>Cosmovisión y practicas perinatales de usuarias del INPER</t>
  </si>
  <si>
    <t>Mtra. Carmen Flores Cisneros</t>
  </si>
  <si>
    <t>(415) 212250-42111</t>
  </si>
  <si>
    <t>Significado biológico de la prolactina linfocitaria en sujetos sanos y sujetos afectados con lupus eritematoso generalizado bajo diferentes condiciones fisiológicas</t>
  </si>
  <si>
    <t>(416) 212250-08351</t>
  </si>
  <si>
    <t>Propuesta de un modelo socio-cultural para prevenir las muertes maternas</t>
  </si>
  <si>
    <t>Dra. Mayra Chávez Courtois</t>
  </si>
  <si>
    <t>(417) 212250-21081</t>
  </si>
  <si>
    <t>Obtención de células productoras de insulina a partir de las células epiteliales del amnios humano y su aplicación en modelos experimentales de la diabetes</t>
  </si>
  <si>
    <t>(418) 212250-49531</t>
  </si>
  <si>
    <t>Interacción entre obesidad y homeostasis de hierro en el embarazo"</t>
  </si>
  <si>
    <t>M En C. María Eugenia Flores Quijano</t>
  </si>
  <si>
    <t>(419) 212250-28081</t>
  </si>
  <si>
    <t>Eficacia de la estimulación del nervio tibial posterior (entp) en pacientes con trastorno del vaciamiento urinario no obstructivo</t>
  </si>
  <si>
    <t>Dra. Laura Guadalupe Escobar Del Barco</t>
  </si>
  <si>
    <t>(420) 212250-48611</t>
  </si>
  <si>
    <t>Madurez y Recursos psicológicos predictores del malestar en el embarazo y la maternidad adolescente</t>
  </si>
  <si>
    <t>Mtro. Edgar Cuauhtémoc Díaz Franco</t>
  </si>
  <si>
    <t>(421) 212250-19071</t>
  </si>
  <si>
    <t>Estudio proteómico y termo analítico de las proteínas del surfactante pulmonar de neonatos humanos prematuros con síndrome de dificultad respiratoria</t>
  </si>
  <si>
    <t>Dra. Addy Cecilia Helguera Repetto</t>
  </si>
  <si>
    <t>(422) 212250-22691</t>
  </si>
  <si>
    <t>Filtrado celular para la selección de espermatozoides no apoptoticos de pacientes con infertilidad</t>
  </si>
  <si>
    <t>(423) 212250-21091</t>
  </si>
  <si>
    <t>Análisis farmacológico de los subtipos de adrenoceptores  a2 involucrados en el efecto antinociceptivo del b-ht933 en dos modelos experimentales del dolor</t>
  </si>
  <si>
    <t>Dr. Jair Lozano Cuenca</t>
  </si>
  <si>
    <t>(424) 212250-10231</t>
  </si>
  <si>
    <t>Evaluación de la capacidad total antioxidante y el estrés oxidativo en los recién nacidos prematuros con peso ≤1500 g suplementados con vitamina e y vitamina c para prevenir displasia broncopulmonar. Ensayo clínico controlado</t>
  </si>
  <si>
    <t>Dra. Silvia Romero Maldonado</t>
  </si>
  <si>
    <t>(426) 212250-48621</t>
  </si>
  <si>
    <t xml:space="preserve">Identidad femenina y cuidado a la salud de la paciente ginecológica </t>
  </si>
  <si>
    <t>Dr. Francisco Morales Carmona</t>
  </si>
  <si>
    <t>(427) 212250-21111</t>
  </si>
  <si>
    <t>Alteraciones en los niveles de micro RNAs y sus blancos en tejido proscencefalico fetal y su correlación con los niveles de micro rnas en suero materno en dos modelos de diabetes murino</t>
  </si>
  <si>
    <t>(428) 212250-21101</t>
  </si>
  <si>
    <t>Cambios en la respuesta vasodilatadora y contráctil mediada por receptores beta y alfa adrenérgicos durante el desarrollo en la rata</t>
  </si>
  <si>
    <t>Dr. Jorge Skiold López Canales</t>
  </si>
  <si>
    <t>(429) 212250-31031</t>
  </si>
  <si>
    <t>Comparación de niveles séricos de estrógenos, andrógenos y gonadotropinas en mujeres peri y postmenopáusicas con o sin depresión mayor</t>
  </si>
  <si>
    <t xml:space="preserve">Dra. Mónica Flores Ramos </t>
  </si>
  <si>
    <t>(431) 212250-21121</t>
  </si>
  <si>
    <t xml:space="preserve">Detección de 8 micro RNAs involucrados en el desarrollo de la corteza cerebral fetal en suero de mujeres embarazadas </t>
  </si>
  <si>
    <t>(432)212250-07291</t>
  </si>
  <si>
    <t xml:space="preserve">Evaluación de hiperbilirrubinemia indirecta de origen hereditario en recién nacidos ≥35 semanas de gestación con ictericia </t>
  </si>
  <si>
    <t>Dr. Héctor Baptista González</t>
  </si>
  <si>
    <t>(433) 212250-29031</t>
  </si>
  <si>
    <t>Análisis de la técnica Zea para controlar la hemorragia obstétrico</t>
  </si>
  <si>
    <t>Dr. Francisco Zea Prado</t>
  </si>
  <si>
    <t>31/04/2012</t>
  </si>
  <si>
    <t>(434) 212250-48631</t>
  </si>
  <si>
    <t xml:space="preserve">Perdidas perinatales recurrentes y apego materno infantil </t>
  </si>
  <si>
    <t>Dr. Armando Córdova Barrios</t>
  </si>
  <si>
    <t>(435) 212250-22701</t>
  </si>
  <si>
    <t xml:space="preserve">Transmisión vertical de leishmania mexicana en ratones balb/c </t>
  </si>
  <si>
    <t>Dra. Norma Del Carmen Galindo Sevilla</t>
  </si>
  <si>
    <t>(436) 212250-01021</t>
  </si>
  <si>
    <t>Efecto de una dieta hiperenergetica e hiperlipidica en el estado nutricio en un modelo murino de edad reproductiva con infección crónica por leishmania mexicana</t>
  </si>
  <si>
    <t>M. En C. Miroslava Ávila García</t>
  </si>
  <si>
    <t>(437) 212250-21131</t>
  </si>
  <si>
    <t>Regulación reciproca entre el calcitriol y las citosinas en placentas de mujeres normo tensas y con pre eclampsia</t>
  </si>
  <si>
    <t>Dra. Verónica Zaga Clavellina</t>
  </si>
  <si>
    <t>(438) 212250-08361</t>
  </si>
  <si>
    <t>Autocuidado de enfermeras, conocimiento, actitud y práctica</t>
  </si>
  <si>
    <t>Enf. Bernarda Sánchez Jiménez</t>
  </si>
  <si>
    <t>(440) 212250-49541</t>
  </si>
  <si>
    <t>Evaluación de las conductas y hábitos alimentarios de riesgo para el desarrollo de trastornos de la conducta alimentaria en una muestra de adolescentes embarazadas en la ciudad de México</t>
  </si>
  <si>
    <t>(442) 212250-48641</t>
  </si>
  <si>
    <t>Depresión posparto en México: Niveles de intervención</t>
  </si>
  <si>
    <t>(445) 212250-22711</t>
  </si>
  <si>
    <t xml:space="preserve">Análisis epigenético de genes relacionados con la respuesta inflamatoria en células deciduales infectadas in vitro  </t>
  </si>
  <si>
    <t>Dra. Guadalupe del Carmen Estrada Gutiérrez</t>
  </si>
  <si>
    <t>(446) 212250-2272</t>
  </si>
  <si>
    <t>Estudio morfológico, ultra estructural y molecular de la interacción  de urea plasma ureolytycum con las membranas cori amnióticos</t>
  </si>
  <si>
    <t>(447) 212250-49551</t>
  </si>
  <si>
    <t>Validación de herramientas diagnósticas de la composición corporal con impacto en la salud reproductiva y perinatal</t>
  </si>
  <si>
    <t>M. En C. María Eugenia Flores Quijano</t>
  </si>
  <si>
    <t>(448) 212250-21141</t>
  </si>
  <si>
    <t>Búsqueda de biomarcadores en un medio de cultivo y su relación con la calidad embrionaria y l a probable implantación de embriones humanos obtenidos mediante técnicas de reproducción asistida</t>
  </si>
  <si>
    <t>(449) 212250-03021</t>
  </si>
  <si>
    <t>Factores relacionados en los eventos adversos reportados por enfermería en una unidad de cuidados intensivos</t>
  </si>
  <si>
    <t>M.E. Sofía Sánchez Ángeles</t>
  </si>
  <si>
    <t>(450)212250-03031</t>
  </si>
  <si>
    <t>Determinación de la concentración de factor estimulante de colonias de granulocitos en el líquido folicular como predictores de la calidad embrionaria</t>
  </si>
  <si>
    <t>Dr. Álvaro Santibáñez Morales</t>
  </si>
  <si>
    <t>(451) 212250-05031</t>
  </si>
  <si>
    <t>Procalcitonina como marcador de infecciones bacterianas en pacientes febriles durante el puerperio inmediato y mediano</t>
  </si>
  <si>
    <t>Dr. Armando Cepeda Silva</t>
  </si>
  <si>
    <t>(452) 212250-38011</t>
  </si>
  <si>
    <t>Determinación de la prevalencia de hipoyoduria en una muestra materna y neonatal de la Ciudad de México</t>
  </si>
  <si>
    <t>Dra. Gabriela Arreola Ramírez</t>
  </si>
  <si>
    <t>(454) 212250-48661</t>
  </si>
  <si>
    <t>Factores psicológicos asociados a la elección de un método de planificación familiar en mujeres con infección por virus de inmunodeficiencia adquirida</t>
  </si>
  <si>
    <t>Mta. María Del Pilar Meza Rodríguez</t>
  </si>
  <si>
    <t>(455) 212250-21151</t>
  </si>
  <si>
    <t>Evaluación de la actividad en la glucoproteina p sobre un sustrato farmacológico en dos diferentes periodos de gestación en ratas mediante un estudio farmacocinética</t>
  </si>
  <si>
    <t>M. En C. José Carlos Aguilar Carrasco</t>
  </si>
  <si>
    <t>(457) 212250-15051</t>
  </si>
  <si>
    <t xml:space="preserve">Eficacia de la hormona de crecimiento como adyuvarte en protocolos de estimulación ovárica en FIV-TE  para pobres respondedoras </t>
  </si>
  <si>
    <t>(458)212250-22731</t>
  </si>
  <si>
    <t>Estudio de eficacia clínica de una formulación oral de fluconazol, mas tinidazol, mas clinidamicina vs. Fluconazol mas tinidazol mas azitromicima en el tratamiento de las infecciones cervico-vaginales mixtas</t>
  </si>
  <si>
    <t>Dr. Jesús Roberto Villagrana Zesati</t>
  </si>
  <si>
    <t>(459)212250-05041</t>
  </si>
  <si>
    <t>Estudio de inmunotipificación de poblaciones celulares mieloides en líquido peritoneal de pacientes con y sin endometriosis</t>
  </si>
  <si>
    <t>Dr. Rodrigo Ayala Yáñez</t>
  </si>
  <si>
    <t>(460) 212250-22741</t>
  </si>
  <si>
    <t>"Evaluación del perfil de expresión de mirnas del tejido adiposo visceral en mujeres embarazadas con peso normal y con obesidad y su correlación con la expresión de genes implicados en información y metabolismo energético"</t>
  </si>
  <si>
    <t>(461) 212250-39011</t>
  </si>
  <si>
    <t>Estudio aleatorizado de pesario vs manejo estándar en mujeres con riesgo aumentado de parto pretérmino</t>
  </si>
  <si>
    <t>Dr. Mario Guzmán Huerta</t>
  </si>
  <si>
    <t>(462) 212250-49561</t>
  </si>
  <si>
    <t>Alteraciones en el estado nutricio de embarazadas infectadas por el VIH y factores relacionados</t>
  </si>
  <si>
    <t>(463) 212250-21161</t>
  </si>
  <si>
    <t>Análisis de las respuestas cardiovasculares producidas por la estimulación del tono simpático vasopresor y sensorial vasodepresor cgrp-ergico en modelos experimentales de diabetes, hipertensión y síndrome metabólico</t>
  </si>
  <si>
    <t>M En C. Jair Lozano Cuenca</t>
  </si>
  <si>
    <t>(464) 212250-19081</t>
  </si>
  <si>
    <t>Estudio del efecto de la suplementario con l-arginina en un modelo in vitro de disfunción endotelial vascular relacionado con preeclampsia</t>
  </si>
  <si>
    <t>M En C. Aurora Espejel Núñez</t>
  </si>
  <si>
    <t>(465) 212250-25011</t>
  </si>
  <si>
    <t>Caracterización bioquímica de la comparación de fosfolípidos y de colesterol de membrana espermática humana en pacientes normozospermicos</t>
  </si>
  <si>
    <t>Dra. Mirna Echavarría Sánchez</t>
  </si>
  <si>
    <t>(467) 212250-07301</t>
  </si>
  <si>
    <t>Identificación molecular de los alelos fya, fyb, fyx, fyo, kel1, kel2, kpa, kbp, lua, lub, dia, dib, wra, wrb, yta,ytb, coa, cob, kna, knb, doa, dob, jk* a  jk* de los sistemas sanguíneos</t>
  </si>
  <si>
    <t>(466) 212250-25021</t>
  </si>
  <si>
    <t>Análisis comparativo de espermocultivos en pacientes con infertilidad primaria y secundaria</t>
  </si>
  <si>
    <t>(468) 212250-07311</t>
  </si>
  <si>
    <t>Caracterización y evaluación de la función del eje hipotalamo-hipofisiario suprarrenal (hhs) y las alteraciones neuroendocrinas, inmunológicas, genéticas y epigeneticas de mujeres embarazadas con trastorno depresivo mayor durante el periodo perinatal</t>
  </si>
  <si>
    <t>Dr. Philippe Leff Gelman</t>
  </si>
  <si>
    <t>(469)  212250-49571</t>
  </si>
  <si>
    <t>Eficacia de "sacbe" programa psicoeducativo para disminuir índice de masa corporal en niños con sobrepeso, obesidad y otros factores de riesgo para diabetes tipo 2</t>
  </si>
  <si>
    <t>Dra. Ana Lilia Rodríguez Ventura</t>
  </si>
  <si>
    <t>(470) 212250-22761</t>
  </si>
  <si>
    <t>“Evaluación de la transmisión vertical de la infección por el virus del papiloma humano en mujeres embarazadas del instituto nacional de perinatología “Isidro Espinosa de los Reyes”</t>
  </si>
  <si>
    <t>Dr. Saúl Flores Medina</t>
  </si>
  <si>
    <t>(471) 212250-07321</t>
  </si>
  <si>
    <t>“Evaluación de pacientes con consumo de sustancias adictivas durante el embarazo y sus efectos sobre la madre y el feto”</t>
  </si>
  <si>
    <t>(472) 212250--22751</t>
  </si>
  <si>
    <t>“Identificación de agentes etiológicos de sepsis neonatal por piro secuenciación”</t>
  </si>
  <si>
    <t>(473) 212250-37011</t>
  </si>
  <si>
    <t>“Eficacia de lactobacillus reuteri en la prevención de alteraciones gastrointestinales menores”</t>
  </si>
  <si>
    <t xml:space="preserve">Dra. María Antonieta Rivera Rueda  </t>
  </si>
  <si>
    <t>(474) 212250-28101</t>
  </si>
  <si>
    <t>“Estímulo eléctrico alternado vs no estímulo durante la biorretroalimentación en el tratamiento de la disfunción del piso pélvico”</t>
  </si>
  <si>
    <t>Dra. Esther Silvia Rodríguez Colorado</t>
  </si>
  <si>
    <t>(475) 212250-3210091</t>
  </si>
  <si>
    <t>“Perfil de secreción de las proteínas de choque térmico y determinación de la expresión de micrornas en pacientes con desarrollo de preeclampsia”</t>
  </si>
  <si>
    <t>M. En C. Héctor Flores Herrera</t>
  </si>
  <si>
    <t>(476) 212250-2222111</t>
  </si>
  <si>
    <t>“Eficacia de la estimulación eléctrica transcutánea vs. energía interferencial en incontinencia urinaria de esfuerzo”</t>
  </si>
  <si>
    <t xml:space="preserve">Dra. Esther Silvia Rodríguez Colorado </t>
  </si>
  <si>
    <t>(477) 212250-3200201</t>
  </si>
  <si>
    <t>“Caracterización de un TCR específico para HCMV”</t>
  </si>
  <si>
    <t>Dra. Irlanda Olvera Gómez</t>
  </si>
  <si>
    <t>(478) 212250-3120771</t>
  </si>
  <si>
    <t>“Monitoreo terapéutico de fármacos antirretrovirales en mujeres embarazadas VIH positivas del instituto nacional de perinatología Isidro Espinosa de los Reyes</t>
  </si>
  <si>
    <t>M. En C. Jessica Hernández Pineda</t>
  </si>
  <si>
    <t>(479) 212250-3430021</t>
  </si>
  <si>
    <t>Dra. Dulce María Albertina Camarena Cabrera</t>
  </si>
  <si>
    <t>(480) 212250-3100331</t>
  </si>
  <si>
    <t>"Efecto de la administración de antibióticos y su posible relación con el desarrollo de obesidad en ratas wistar"</t>
  </si>
  <si>
    <t>Dr. Enrique Segura Cervantes</t>
  </si>
  <si>
    <t>(481)212250-3210101</t>
  </si>
  <si>
    <t>Identificación de las bacterias patógenas comúnmente asociadas a la sepsis neonatal mediante la amplificación de la región variable 16s rdna en combinación con la electroforesis en geles desnaturalizantes</t>
  </si>
  <si>
    <t>(482)212250-3210111</t>
  </si>
  <si>
    <t>Relación del colesterol con la latencia, la reactivación, la infección y la persistencia de mycobacterium tuberculosis</t>
  </si>
  <si>
    <t>(483)212250-3430031</t>
  </si>
  <si>
    <t>Predicción y prevención de daño neurológico en restricción del crecimiento intrauterino</t>
  </si>
  <si>
    <t>(484) 212250-3210121</t>
  </si>
  <si>
    <t>Estudio del daño hepático inducido por la infección crónica con Leishmania mexicana y su efecto durante la gestación en ratones Balb/c</t>
  </si>
  <si>
    <t>Dra. Blanca Farfán Labonne</t>
  </si>
  <si>
    <t>(485) 212250-3110-10810-01-14</t>
  </si>
  <si>
    <t>"Efectos de la intervención psicológica en pacientes del INPER"</t>
  </si>
  <si>
    <t>Mtra. Silvia Artasánchez Franco</t>
  </si>
  <si>
    <t>(486) 212250-3310-11402-01-14</t>
  </si>
  <si>
    <t>"Perfil de inflamación, disfunción endotelial y repercusión subclínica en población infantil con obesidad y síndrome metabólico"</t>
  </si>
  <si>
    <t>Dra. Ma. Luisa Pizano Zarate</t>
  </si>
  <si>
    <t>(487) 212250-3402-10101-01-14</t>
  </si>
  <si>
    <t>"Estudio comparativo de bio-marcadores de carga alostática y estrés oxidativo en mujeres con preeclampsia de inicio temprano vs mujeres con preeclampsia de inicio tardío"</t>
  </si>
  <si>
    <t>(488) 212250-3110-10810-02-14</t>
  </si>
  <si>
    <t>"Evaluación de los estilos de afrontamiento en un grupo de mujeres embarazadas con sintomatología depresiva"</t>
  </si>
  <si>
    <t>Mtra. Alejandra Watty Martínez</t>
  </si>
  <si>
    <t>(489) 212250-3101-10803-01-14</t>
  </si>
  <si>
    <t>"Estrategia clínica y analítica en la identificación molecular de grupos sanguíneos en pacientes aloinmunizados"</t>
  </si>
  <si>
    <t>Dr. Héctor A. Baptista González</t>
  </si>
  <si>
    <t>(490) 212250-3430-10108-01-14</t>
  </si>
  <si>
    <t>"Valores de referencia para fracción beta de hormona gonadotropina coriónica y proteína plasmática tipo A asociada al embarazo en sangre materna en el primer trimestre de gestación"</t>
  </si>
  <si>
    <t>(491) 212250-3402-10102-02-14</t>
  </si>
  <si>
    <t>"Efectividad del tratamiento en mujeres con diabetes mellitus gestacional diagnosticado por criterios de la asociación internacional de grupos de estudio de diabetes y embarazo"</t>
  </si>
  <si>
    <t>(492) 212250-3210-21205-01-14</t>
  </si>
  <si>
    <t>"Caracterización del mecanismo inmuno-endócrino de la prolactina en el inicio y progresión del trabajo de parto"</t>
  </si>
  <si>
    <t>Dra. Claudia Verónica Zaga Clavellina</t>
  </si>
  <si>
    <t>(493) 212250-3210-21001-02-14</t>
  </si>
  <si>
    <t>"Evaluación del perfil de lípidos y su asociación con el estrés oxidativo en HDL y LDL, como indicadores de diagnóstico de fetopatías por preeclampsia en neonatos"</t>
  </si>
  <si>
    <t>Dra. Yessica Dorin Torres Ramos</t>
  </si>
  <si>
    <t>(494) 212250- 2300-10395-01-14</t>
  </si>
  <si>
    <t>"Peso bajo para edad gestacional en recién nacidos prematuros y su asociación con síndrome metabólico en la edad escolar"</t>
  </si>
  <si>
    <t>(495) 212250-3210-20607-03-14</t>
  </si>
  <si>
    <t>"Identificación y caracterización temprana de Escherichia coli multirresistente en mujeres embarazadas y establecimiento de un control de su transmisión vertical"</t>
  </si>
  <si>
    <t>(496) 212250-3210-11007-04-14</t>
  </si>
  <si>
    <t>"Identificación molecular y tipificación de los agentes etiológicos involucrados en sepsis en la Unidad de Cuidados Intensivos del neonato de un Hospital de tercer nivel en México: Estandarización de una prueba de diagnóstico rápido"</t>
  </si>
  <si>
    <t>(497) 212250-3210-21002-05-14</t>
  </si>
  <si>
    <t>"Determinación de bio-marcadores de daño oxidativo en membranas de eritrocito, como predictores de desenlace perinatal adverso en mujeres embarazadas con sobrepeso"</t>
  </si>
  <si>
    <t>(498) 212250-3220-11108-01-14</t>
  </si>
  <si>
    <t>Estudio molecular de los genes NLRP7 y KHDC3L en pacientes con mola hidatidiforme recurrente  y determinación del origen parental del tejido molar de pacientes con mola recurrente</t>
  </si>
  <si>
    <t>Dra. Mónica Aguinaga Ríos</t>
  </si>
  <si>
    <t>(499) 212250-3120-10607-01-14</t>
  </si>
  <si>
    <t>"Identificación de Mycoplasma genitalium y su relación en mujeres mexicanas"</t>
  </si>
  <si>
    <t>Dr. Fernando M. Guerra Infante</t>
  </si>
  <si>
    <t>(500) 212250-3120-10607-02-14</t>
  </si>
  <si>
    <t>"Diagnóstico de infección congénita de citomegalovirus mediante la amplificación de la región del gen UL 123 que codifica la proteína IE2"</t>
  </si>
  <si>
    <t>M. en C. Alma Herrera Salazar</t>
  </si>
  <si>
    <t>(501) 212250-2300-10305-01-14</t>
  </si>
  <si>
    <t>"Estudio multicéntrico de la red SIBEN de la frecuencia de displasia broncopulmonar; variación a diferentes altitudes y su relación con la corrección de 02"</t>
  </si>
  <si>
    <t>Dr. Luis Alberto Fernández Carrocera</t>
  </si>
  <si>
    <r>
      <t xml:space="preserve">Estrategia en el diagnostico molecular de la hemoglobina s, deficiencia de glucosa 6-fosfato deshidrogenasa y  </t>
    </r>
    <r>
      <rPr>
        <sz val="8"/>
        <color theme="1"/>
        <rFont val="Courier New"/>
        <family val="3"/>
      </rPr>
      <t>β</t>
    </r>
    <r>
      <rPr>
        <sz val="8"/>
        <color theme="1"/>
        <rFont val="Soberana Sans Condensed"/>
        <family val="3"/>
      </rPr>
      <t>-talasemia</t>
    </r>
  </si>
  <si>
    <r>
      <t>“Delta del volumen flujo de arterias uterinas (</t>
    </r>
    <r>
      <rPr>
        <sz val="8"/>
        <color theme="1"/>
        <rFont val="Courier New"/>
        <family val="3"/>
      </rPr>
      <t>δ</t>
    </r>
    <r>
      <rPr>
        <sz val="8"/>
        <color theme="1"/>
        <rFont val="Soberana Sans Condensed"/>
        <family val="3"/>
      </rPr>
      <t>vfsaut) como marcador predictivo de preeclampsia en primer trimestre en embarazos de alta probabilidad diagnóstica</t>
    </r>
  </si>
  <si>
    <t>(SEMESTRAL)</t>
  </si>
  <si>
    <t>INVESTIGACION   I</t>
  </si>
  <si>
    <t>(4) Número de proyectos de investigación a iniciar en el año</t>
  </si>
  <si>
    <t xml:space="preserve">(5) Número de proyectos vigentes </t>
  </si>
  <si>
    <t>(6) Número de proyectos totales programados para el año</t>
  </si>
  <si>
    <t>(7)  Proyectos iniciados en el período que se informa</t>
  </si>
  <si>
    <t>(8)  Proyectos terminados en el período que se informa</t>
  </si>
  <si>
    <t>(9) Proyectos cancelados en el período que se informa</t>
  </si>
  <si>
    <t>(10.1) Artículos del Grupo I</t>
  </si>
  <si>
    <t>(10.2) Artículos del Grupo II</t>
  </si>
  <si>
    <t>(10.3) Artículos del Grupo III</t>
  </si>
  <si>
    <t>(10.4) Artículos del Grupo IV</t>
  </si>
  <si>
    <t>(10.5) Artículos  del Grupo V</t>
  </si>
  <si>
    <t>(10.6) Artículos del Grupo VI</t>
  </si>
  <si>
    <t>(10.7) Artículos del Grupo VII</t>
  </si>
  <si>
    <t>(14) Tesis derivadas de proyectos de investigación</t>
  </si>
  <si>
    <t>(16) Patentes:                           Registradas</t>
  </si>
  <si>
    <t xml:space="preserve">                                                        Uso</t>
  </si>
  <si>
    <t>(3) PERIODO: DEL  01 DE ENERO AL 31 DE DICIEMBRE DEL 2014</t>
  </si>
  <si>
    <t>(13) Total de publicaciones *</t>
  </si>
  <si>
    <t>Artículos de divulgación: 3</t>
  </si>
  <si>
    <t>INVESTIGACION      III</t>
  </si>
  <si>
    <t>AL:</t>
  </si>
  <si>
    <t>(4)  PLAZAS PLANTILLA</t>
  </si>
  <si>
    <t>(5) INVESTIGADORES EVALUADOS POR EL  SII</t>
  </si>
  <si>
    <t xml:space="preserve">TOTALES </t>
  </si>
  <si>
    <t>Investigadores</t>
  </si>
  <si>
    <t>Directivos del área de investigación</t>
  </si>
  <si>
    <t>EVALUADOS VIGENTES</t>
  </si>
  <si>
    <t>EVALUADOS NO VIGENTES</t>
  </si>
  <si>
    <t>Autorizadas</t>
  </si>
  <si>
    <t>Vigentes</t>
  </si>
  <si>
    <t>No vigentes</t>
  </si>
  <si>
    <t>Invetsigador en Ciencias Médicas "A"</t>
  </si>
  <si>
    <t>Investigador Emérito</t>
  </si>
  <si>
    <t>(6) En el Sistema Nacional de Investigadores</t>
  </si>
  <si>
    <t>Investigadores con distinción vigente del SNI</t>
  </si>
  <si>
    <t>6.1Evaluados por el SII adscritos a la SSA</t>
  </si>
  <si>
    <r>
      <t xml:space="preserve">6.2 </t>
    </r>
    <r>
      <rPr>
        <b/>
        <sz val="12"/>
        <rFont val="MS Sans Serif"/>
        <family val="2"/>
      </rPr>
      <t>NO</t>
    </r>
    <r>
      <rPr>
        <sz val="12"/>
        <rFont val="MS Sans Serif"/>
        <family val="2"/>
      </rPr>
      <t xml:space="preserve"> evaluados por el SII  adscritos a la SSA</t>
    </r>
  </si>
  <si>
    <t>6.3 Con distinción SNI de otra adscripción evaluados por el SII</t>
  </si>
  <si>
    <t>6.4 En convenio con otra institución</t>
  </si>
  <si>
    <r>
      <rPr>
        <sz val="12"/>
        <rFont val="MS Sans Serif"/>
        <family val="2"/>
      </rPr>
      <t>6.5</t>
    </r>
    <r>
      <rPr>
        <b/>
        <sz val="12"/>
        <rFont val="MS Sans Serif"/>
        <family val="2"/>
      </rPr>
      <t xml:space="preserve"> TOTAL</t>
    </r>
  </si>
  <si>
    <r>
      <t xml:space="preserve">(1) INSTITUCION:  INSTITUTO NACIONAL DE PERINATOLOGÍA </t>
    </r>
    <r>
      <rPr>
        <sz val="10"/>
        <color theme="0" tint="-0.499984740745262"/>
        <rFont val="MS Sans Serif"/>
      </rPr>
      <t xml:space="preserve"> ISIDRO ESPINOSA DE LOS REYES</t>
    </r>
  </si>
  <si>
    <t>(2) FECHA:   MARZO 2015</t>
  </si>
  <si>
    <t>(3) PERIODO:   DEL                                01 DE ENERO</t>
  </si>
  <si>
    <t>31 DE DICIEMBRE DE 2014</t>
  </si>
  <si>
    <t>INVESTIGACION   IV</t>
  </si>
  <si>
    <t>PRODUCTOS - 2</t>
  </si>
  <si>
    <t>PARTICIPACION EN ACTIVIDADES CIENTIFICAS</t>
  </si>
  <si>
    <t>(5)  Nombre de la actividad</t>
  </si>
  <si>
    <t>(6) Fecha dd/mm/aaa</t>
  </si>
  <si>
    <t>(7) Título del trabajo</t>
  </si>
  <si>
    <t>(8) Autores</t>
  </si>
  <si>
    <t>(9)  Financiamiento</t>
  </si>
  <si>
    <t>E</t>
  </si>
  <si>
    <t>Ceremonia del día del personal de enfermería en el INPer</t>
  </si>
  <si>
    <t>El autocuidado como base para la salud de enfermería</t>
  </si>
  <si>
    <t>Sánchez Jiménez Bernarda</t>
  </si>
  <si>
    <t>Taller- "Entendimiento de la sexualidad de mi hijo pre-adolescente para acompañarlo en su crecimiento"</t>
  </si>
  <si>
    <t>Salud sexual y reproductiva de los adolescentes</t>
  </si>
  <si>
    <t>Lira Plascencia Josefina</t>
  </si>
  <si>
    <t>Modulo de Obstetricia No.1 sobre: "Genetica Y diagnóstico prenatal"</t>
  </si>
  <si>
    <t>Tamiz cromosómico anormal: ¿Cómo actual?</t>
  </si>
  <si>
    <t>Aguinaga Ríos Monica</t>
  </si>
  <si>
    <t>Estudio de ADN fetal en sangre materna. ¿A quién indicarlo?</t>
  </si>
  <si>
    <t>II Curso del Recien nacido. Instituto nacional de Pediatria. Méx</t>
  </si>
  <si>
    <t>Estimulación Temprana</t>
  </si>
  <si>
    <t>Barrera Reyes ReneHumberto</t>
  </si>
  <si>
    <t>Taller- Sexualidad para adolescentes</t>
  </si>
  <si>
    <t>"Mi cuerpo antes y ahora"</t>
  </si>
  <si>
    <t>Arroyo Cabrales Leyla Maria</t>
  </si>
  <si>
    <t>"Menstruación"</t>
  </si>
  <si>
    <t>Ramírez Torres Aurora</t>
  </si>
  <si>
    <t>"Fecundación ¿Cómo se forma un bebé? Y Anticoncepción"</t>
  </si>
  <si>
    <t>Velázquez Ramírez Norma</t>
  </si>
  <si>
    <t>Taller práctico: uso correcto del condón</t>
  </si>
  <si>
    <t>Segovia Nova selene</t>
  </si>
  <si>
    <t>Colegio de Pediatría del Estado de Puebla, A. C. Puebla, Méx</t>
  </si>
  <si>
    <t>Alimentación en el recien nacido prematuro</t>
  </si>
  <si>
    <t>Fernández Carrocera Luis Alberto</t>
  </si>
  <si>
    <t>Ciclo de conferencias. Univ. Del fut bol y ciencias del deporte. Hgo. Méx.</t>
  </si>
  <si>
    <t>Nutriologos en crecimiento</t>
  </si>
  <si>
    <t>Chico Barba Gabriela</t>
  </si>
  <si>
    <t>"Diagnóstico y tratamiento del varón infértil"</t>
  </si>
  <si>
    <t>Beneficios del tratamiento hormonal en el varón infértil.</t>
  </si>
  <si>
    <t>Echavarría Sánchez Mirna Guadalupe</t>
  </si>
  <si>
    <t>XVI Congreso Interamericano de Pediatría</t>
  </si>
  <si>
    <t>Sociedad de pediatría y Cirugía Pediátrica Córdoba y Orizaba, ver. Méx</t>
  </si>
  <si>
    <t>Nutrición y neurodesarrollo en el prematuro</t>
  </si>
  <si>
    <t>Sesión clínica (ISSSTE)</t>
  </si>
  <si>
    <t>La soledad del embarazo en el adolescente</t>
  </si>
  <si>
    <t>Samano Samano Reyna</t>
  </si>
  <si>
    <t>FES ACATLÁN (UNAM)</t>
  </si>
  <si>
    <t>Virus del papiloma humano</t>
  </si>
  <si>
    <t>Meza Rodríguez Ma. Del Pilar</t>
  </si>
  <si>
    <t>Asociación Mexicana de Medicina de la reproducción, A. C. Méx. D.F.</t>
  </si>
  <si>
    <t>De la teoría a la práctica clínica</t>
  </si>
  <si>
    <t>Sánchez Serrano Ana Paola</t>
  </si>
  <si>
    <t>El factor masculino. ¿Diagnosticar o tratar?</t>
  </si>
  <si>
    <t>Jornadas Médico Culturales del 52 Aniversario. Hosp. Pediatrico Coyoacan</t>
  </si>
  <si>
    <t>Actualidades en probióticos y prebióticos. Trasplante Fecal</t>
  </si>
  <si>
    <t>Heller Rouassant Solange</t>
  </si>
  <si>
    <t>Canal Once. Dialogos en confianza. Méx. D.F.</t>
  </si>
  <si>
    <t>Embarazo de alto riesgo</t>
  </si>
  <si>
    <t>Granados Cepeda Martha Lucía</t>
  </si>
  <si>
    <t>Especialidad de endocrinología y metabolismo</t>
  </si>
  <si>
    <t>Diabetes y embarazo</t>
  </si>
  <si>
    <t>Ortega González Carlos</t>
  </si>
  <si>
    <t>Anestesia en Ginecología y Obstetricia. Casos clínicos neurológicos.</t>
  </si>
  <si>
    <t>Plexopatía Postquirúrgica</t>
  </si>
  <si>
    <t>Olivas Peña Efraín</t>
  </si>
  <si>
    <t>Sesión. INPer</t>
  </si>
  <si>
    <t>Adicciones: alcohol y tabaco</t>
  </si>
  <si>
    <t>Watty Martínez Alejandra</t>
  </si>
  <si>
    <t>Curso. INPer</t>
  </si>
  <si>
    <t>Seminario de introducción a la ciencia de la complejidad y medicina.</t>
  </si>
  <si>
    <t>Pimentel Nieto Diana</t>
  </si>
  <si>
    <t>"Diagnosticos en confianza"</t>
  </si>
  <si>
    <t>Hablemos de la eyaculación precoz y disfunción eréctil</t>
  </si>
  <si>
    <t>Genética y Medicina Genómica</t>
  </si>
  <si>
    <t>"Aplicaciones clínicas de la busqueda de ganancias y pérdidas genómicas por MLPA"</t>
  </si>
  <si>
    <t>Estrada Juárez Higinio</t>
  </si>
  <si>
    <t>XVI Congreso Internacional avances en medicina Hospital Civil de Guadalajara 2014.</t>
  </si>
  <si>
    <t>El nutriólogo como asesor en lactancia materna.</t>
  </si>
  <si>
    <t>Flores Quijano Ma. Eugenia</t>
  </si>
  <si>
    <t>Seminario académico de la UIM, en enfermedades infecciosas y paracitarias UIMEIP</t>
  </si>
  <si>
    <t>"Infección por micobacterias no tuberculosas: estableciendo su persistencia"</t>
  </si>
  <si>
    <t>Helguera Repetto Addy cecilia</t>
  </si>
  <si>
    <t>Asociación de Neonatología de Puebla. Puebla, Mëx</t>
  </si>
  <si>
    <t>Manejo de la apnea del prematuro con citrato de cafeina</t>
  </si>
  <si>
    <t>Alteraciones frecuentes en la adolescente</t>
  </si>
  <si>
    <t>Universidad de Guadalajara. Diplomado en Vigilancia e intervención Temprana del Neurodesarrollo Infantil. Méx</t>
  </si>
  <si>
    <t>Bases Neurofisiológicas de la audición y el lenguaje</t>
  </si>
  <si>
    <t>Ramírez Vargas Mayra</t>
  </si>
  <si>
    <t>Teorías del desarrollo</t>
  </si>
  <si>
    <t>Jiménez Quiroz Rosalia</t>
  </si>
  <si>
    <t>ISSSTE. Curso de Comités Hospitalarios de Bioética. Méx. D.F.</t>
  </si>
  <si>
    <t>Comités de bioética y los conflictos de interés</t>
  </si>
  <si>
    <t>Coronado Zarco Irma Alejandra</t>
  </si>
  <si>
    <t>Niños prematuros</t>
  </si>
  <si>
    <t>Sesión General de Casos Clínicos del Instituto Nacional de Perinatología Isidro Espinosa de los Reyes</t>
  </si>
  <si>
    <t>Investigación, Ëtica y Legislación en la Práctica de Enfermería</t>
  </si>
  <si>
    <t>Tópicos en Anticoncepción. Santiago de Chile.</t>
  </si>
  <si>
    <t>Visión regional del embarazo en la adolescente: estrategias eficaces que marcan diferencia</t>
  </si>
  <si>
    <t>Fundation IPOKRaTES,Medical University Ulm, Ulm, Germany</t>
  </si>
  <si>
    <t>Theuse of oxigen, and respiratory pharmacotherapy</t>
  </si>
  <si>
    <t>Morales Barquet Deneb Algedi</t>
  </si>
  <si>
    <t>Conferencia en la Universidad del Valle de México</t>
  </si>
  <si>
    <t>"Prevención del Embarazo"</t>
  </si>
  <si>
    <t>Sam Soto Selene</t>
  </si>
  <si>
    <t>"Prevención de enfermedades de transmisión sexual"</t>
  </si>
  <si>
    <t>2a. Cumbre Latinoamericana de Neonatología. Panamá, Panamá</t>
  </si>
  <si>
    <t>"Retos para lograr una buena nutrición en neonatos de regiones con recursos limitados"</t>
  </si>
  <si>
    <t>Murguía Peniche María Teresa</t>
  </si>
  <si>
    <t>Lo esencial en el tratamiento de la osteoporosis"</t>
  </si>
  <si>
    <t>"Diagnóstico integral para diabetes en el climaterio"</t>
  </si>
  <si>
    <t>Modulo sabatino: "Como escribir y publicar un árticulo médico"</t>
  </si>
  <si>
    <t>¿Qué es una tesis, una tesina, una monografía, &lt;etc."</t>
  </si>
  <si>
    <t>Ad Board de Expertos. Colombia</t>
  </si>
  <si>
    <t>1er. Curso-Taller Lactancia materna amigable. INPerIER. Méx</t>
  </si>
  <si>
    <t>"Por un mejor regreso al trabajo"</t>
  </si>
  <si>
    <t>Álvarez Peña Ivonne Jasmín</t>
  </si>
  <si>
    <t>1er. Curso-Taller Lactancia materna amigable. InperIER. Méx</t>
  </si>
  <si>
    <t>XXXIII Congreso Nacional de Pediatría. CONAPEME. Mazatlán, Sinaloa, Méx</t>
  </si>
  <si>
    <t>Neuronutrición aspectos relevantes en el primer año de vida</t>
  </si>
  <si>
    <t>Exploiting and understanding Chemical Biotransformations in the Human Microbiome. USA</t>
  </si>
  <si>
    <t>Short Chain Fatty Acids Levels of Colon Microbiota Normal, Overweight and Mexican Children. (Trabajo a congreso no. 2030)</t>
  </si>
  <si>
    <t>Pizano Zárate Ma. Luisa</t>
  </si>
  <si>
    <t>Sesió General. InperIER. Méx</t>
  </si>
  <si>
    <t>Manejo del dolor posoperatorio en el recién nacido</t>
  </si>
  <si>
    <t>Cordero González Guadalupe</t>
  </si>
  <si>
    <t>Jornadas Médicas del XXI Aniversario del Hospital Materno Infantil Cuajimalpa.</t>
  </si>
  <si>
    <t>"La soledad en el embarazo adolescente, 10 abril 14"</t>
  </si>
  <si>
    <t>Sámano Sámano Reyna</t>
  </si>
  <si>
    <t>1er. Congreso Internacional . "Conservación y aprovechamiento sustentable de vida silvestre"</t>
  </si>
  <si>
    <t>"Evaluación ultraestructural de los espermatozoídes a la criopreservacion en el lobo gris mexicano (Canis lupus baileyi)"</t>
  </si>
  <si>
    <t>Flores Herrera Hector</t>
  </si>
  <si>
    <t>III Curso de Actialización en Neonatología 2014. Colegio de Neonatólogos de Yucatan A. C. Méx</t>
  </si>
  <si>
    <t>Modos de ventilación mecánica en el neonato y ventilación con volumen garantizado</t>
  </si>
  <si>
    <t>Diplomado de Patología, Tratamiento del Tracto Genital Inferior y Colposcopía 2014.</t>
  </si>
  <si>
    <t>"Lesiones intraepiteliales cervicales de bajo grado"</t>
  </si>
  <si>
    <t>Recuperación del peso al nacimiento</t>
  </si>
  <si>
    <t>Terapia Médica y Nutricia para Embarazadas con Diabetes</t>
  </si>
  <si>
    <t>Breve historia de la implementación de TML en diabetes y embarazo en el INPer.</t>
  </si>
  <si>
    <t>Perichart Perera Otilia</t>
  </si>
  <si>
    <t>62nd annual Clinical Meeting of the American College of Obstetricians and Gynecologists. Chicago, IL. USA</t>
  </si>
  <si>
    <t>Medical Nutrition Therapy Plus Metformin for Preventing Gestational Diabetes Among High-Risk Women.</t>
  </si>
  <si>
    <t>Reyes Muñoz Enrique</t>
  </si>
  <si>
    <t>9a. Jornadas de actualización UNEDL. Qro. Méx.</t>
  </si>
  <si>
    <t>"Consumo de bebidas en la población mexicana"</t>
  </si>
  <si>
    <t>Illescas Zarate Daniel</t>
  </si>
  <si>
    <t>Jornadas de ionvestigación pediátrica. "Hacia una niñez sana"</t>
  </si>
  <si>
    <t>Novedades en la alimentación complementaria (ciencia, innovación o mercadotecnia)</t>
  </si>
  <si>
    <t>XXI Congreso Nacional de Inmunología, A. C.</t>
  </si>
  <si>
    <t>Inducción de trampas extracelulares en mastocitos por bacterias intracelulares. (Trabajo libre)</t>
  </si>
  <si>
    <t>González Jiménez Marco Antonio</t>
  </si>
  <si>
    <t>"Celulas endoteliales limitan la respuesta inflamatoria, pero incrementa el potencial quimiotáctico y eliminación de bacterias para mon</t>
  </si>
  <si>
    <t>Mancilla Herrera Ismael</t>
  </si>
  <si>
    <t>"Antiinflamatory response in desidual cells is regulated by mir-21 in vitro"</t>
  </si>
  <si>
    <t>Espejel Nuñez Aurora</t>
  </si>
  <si>
    <t>El experto más grande del mundo a gran escala en una especie animal: la especie humana cambio su forma de alimentación natural</t>
  </si>
  <si>
    <t>1er. Congreso de Lactancia Materna Amigable. INPerIER. Mex</t>
  </si>
  <si>
    <t>Prevalencia y tendencias de la alimentación en el seno materno en México</t>
  </si>
  <si>
    <t>Intervención en salud perinatal en la lactancia materna amigable por un mejor ingreso al trabajo</t>
  </si>
  <si>
    <t>Estrategias para la lactancia en México</t>
  </si>
  <si>
    <t>Beneficios e importancia de alimentación con lactancia materna en México</t>
  </si>
  <si>
    <t>"Fortaleciendo a la madre trabajadora en México"</t>
  </si>
  <si>
    <t>Flores Cisneros Carmen</t>
  </si>
  <si>
    <t xml:space="preserve">3a. Jornada de Génetica Médica.Hosp. GyO No.3 </t>
  </si>
  <si>
    <t>Genética Reproductiva.</t>
  </si>
  <si>
    <t>Sevilla Montoya Rosalva</t>
  </si>
  <si>
    <t>Implicaciones legales y éticas en el diagnóstico prenatal.</t>
  </si>
  <si>
    <t>Martínez Juárez Alejandro</t>
  </si>
  <si>
    <t>XXXVI Congreso nacional de farmacología. IPN.</t>
  </si>
  <si>
    <t>Importancia de la investigación clínica durante el embarazo. Enfoque sobre la eficacia y seguridad farmacológica. (Cartel)</t>
  </si>
  <si>
    <t>Aguilar Carrasco José Carlos</t>
  </si>
  <si>
    <t>XXV Congreso Nacional de Urología Ginecologica. Chiapas. Méx</t>
  </si>
  <si>
    <t>Dolor vesical: Revision de la literatura y prevalencia en el INPerIER</t>
  </si>
  <si>
    <t>Escobar del Barco Laura</t>
  </si>
  <si>
    <t>Factores de riesgo neurológico durante el primer año de vida</t>
  </si>
  <si>
    <t>Guido Campuzano Martina Angélica</t>
  </si>
  <si>
    <t>"Zonas de transformación y galería de imágenes"</t>
  </si>
  <si>
    <t>CPAP Nasal y ventilación no invaciva neonatal. INPerIER</t>
  </si>
  <si>
    <t>Visión general de la mortalidad por SDR en la primera semana de vida en México.</t>
  </si>
  <si>
    <t>Neopuff y CPAP en la reanimación</t>
  </si>
  <si>
    <t>Corral Kassian Erika</t>
  </si>
  <si>
    <t>Fisiología pulmonar aplicada al CPAP</t>
  </si>
  <si>
    <t>Interpretación de índices gasométricos</t>
  </si>
  <si>
    <t>Principales patologías respiratorías neonatales</t>
  </si>
  <si>
    <t>Echániz Avilés María Olga</t>
  </si>
  <si>
    <t>Indicaciones para la aplicación y retiro de la CPAP nasal</t>
  </si>
  <si>
    <t>Yescas Buendía Gabino</t>
  </si>
  <si>
    <t>Manejo integral del neonato con CPAP</t>
  </si>
  <si>
    <t>Villalobos Alcázar Gicela</t>
  </si>
  <si>
    <t>Sesión interactiva.- Presentación de casos clínicos</t>
  </si>
  <si>
    <t>Bioética en la Atención a la Salud Perinatal. INPerIER</t>
  </si>
  <si>
    <t>Implicaciones bioéticas en el proyecto de Genoma Humano</t>
  </si>
  <si>
    <t>Reproducción Asistida en economías emergentes</t>
  </si>
  <si>
    <t>Aguayo González Patricia</t>
  </si>
  <si>
    <t>Conflictos de interés y su rol en las desiciones éticas institucionales</t>
  </si>
  <si>
    <t>La dignidad en el neonato. Mito o realidad</t>
  </si>
  <si>
    <t>¿El neonato como donador de organos?</t>
  </si>
  <si>
    <t>Vargas Archundia Adrián</t>
  </si>
  <si>
    <t>Pautas Anticonceptivas en Mujeres con Riesgo reproductivo. INPerIER</t>
  </si>
  <si>
    <t>Anticoncepción de larga duración en adolescentes</t>
  </si>
  <si>
    <t>Citerios médicos de elegibilidad para el uso de métodos anticonceptivos</t>
  </si>
  <si>
    <t>Osorio Caballero Mauricio</t>
  </si>
  <si>
    <t>Actialidades en anticoncepción subdérmica</t>
  </si>
  <si>
    <t>Qué hay de nuevo en anticoncepción quirúrgica femenina</t>
  </si>
  <si>
    <t>Anticoncepción en mujeres con Riesgo Reproductivo</t>
  </si>
  <si>
    <t>Ëtica y anticoncepción</t>
  </si>
  <si>
    <t>XII Reunión Nacional de Investigación Demográfica en México</t>
  </si>
  <si>
    <t>Sexualidad y reproducción en adolescentes y jóvenes</t>
  </si>
  <si>
    <t>5a. Reunión Academica Hopital Médica Sur Lomas</t>
  </si>
  <si>
    <t>La lactancia Materna en México, un reto a vencer estética y lactancia</t>
  </si>
  <si>
    <t>Córdova barrios Armando</t>
  </si>
  <si>
    <t>XXXIX Congreso Nacional de Infectología y Mirobiología Clínica</t>
  </si>
  <si>
    <t>El efecto de un ambiente rico en lípidos sobre la lactancia in vitro de Mycobacterium tuberculosis</t>
  </si>
  <si>
    <t>La influencia de los ácidos sobre la expresión genética de Mycobacterium tuberculosis durante su reactivación in vitro.</t>
  </si>
  <si>
    <t>1a. Reunión Facultad de enfermería y nutriología. Univ. Autónoma de Chihuahua, Méx.</t>
  </si>
  <si>
    <t>"Evidencias de cuidado en la facultación para la prescripción de medicamentos por el personal de enfermería"</t>
  </si>
  <si>
    <t>La ingeniería Genética y sus aplicaciones. Sesión de graduados de la ENCB</t>
  </si>
  <si>
    <t>"Aplicación de la biología molecular en el estudio de la tuberculosis"</t>
  </si>
  <si>
    <t>1er.Curso-Taller Controversias en Ginecología Infanto-Juvenil</t>
  </si>
  <si>
    <t>Anticoncepción para pediatras</t>
  </si>
  <si>
    <t>Crecimiento fetal restringido y desarrollo de síndrome de ovarios poliquísticos</t>
  </si>
  <si>
    <t>Lo nuevo en la anticoncepción para adolescentes</t>
  </si>
  <si>
    <t>Preservación de la fertilidad en adolescentes con cáncer</t>
  </si>
  <si>
    <t>Anticoncepción en enfermedades crónicas y discapacidades</t>
  </si>
  <si>
    <t>ITS perinatal en hijo de madres adolescentes</t>
  </si>
  <si>
    <t>1er. Curso-Taller Lactancia materna amigable</t>
  </si>
  <si>
    <t>¿Cómo hablar de sexo con los adolescentes?</t>
  </si>
  <si>
    <t>Panorama mundial y nacional de la lactancia materna</t>
  </si>
  <si>
    <t>2° Foro Institucional de Bioética. Hospital General de México. D.F.</t>
  </si>
  <si>
    <t>Dilémas éticos al inicio de la vida</t>
  </si>
  <si>
    <t>Atención primaria integral. IPN</t>
  </si>
  <si>
    <t>"Adicciones"</t>
  </si>
  <si>
    <t>Ibarra Puig Jorge</t>
  </si>
  <si>
    <t>Jornadas de actualización en pediatria 2014. Univ. del Noreste</t>
  </si>
  <si>
    <t>Empoderamiento del adolescentes como un proceso clave para lograr los objetivos del milenio</t>
  </si>
  <si>
    <t>Lo que el pediatra debe saber de anticoncepción</t>
  </si>
  <si>
    <t>Reanimación neonatal avanzada y sus dilemas</t>
  </si>
  <si>
    <t>Tamiz neonatal, actualidades</t>
  </si>
  <si>
    <t>European Congress Perinatal Medicine. Florence, Italia</t>
  </si>
  <si>
    <t>Identification of etiological agents of neonatal sepsis by pyrosequencing has less sensitivity than qPCR. (Trabajo de investigación)</t>
  </si>
  <si>
    <t>Galindo Sevilla Norma Del carmen</t>
  </si>
  <si>
    <t>XVI Congreso Estatal de Pediatría.</t>
  </si>
  <si>
    <t>Intructora del taller de ventilación neonatal</t>
  </si>
  <si>
    <t>Hernández Peláez María Graciela</t>
  </si>
  <si>
    <t>74th Scientific Sessions Diabetes. San francisco, USA.</t>
  </si>
  <si>
    <t>Barriers to lose weight from the perspective of children with overweight/obesity and their parents: A sociocultural Aprproach.  No. 2471-PO</t>
  </si>
  <si>
    <t>Rodríguez Ventura Ana LiliaMortalida Materna. INPer</t>
  </si>
  <si>
    <t>Mortalidad Materna. INPer</t>
  </si>
  <si>
    <t>Importancial de anticoncepción post-evento</t>
  </si>
  <si>
    <t>Semana Neurológica 2014. UAEM</t>
  </si>
  <si>
    <t>Neurología del beso</t>
  </si>
  <si>
    <t>Curso de docencia y actualidades de embriología humana. UNAM</t>
  </si>
  <si>
    <t>Enfoques clínico de los niños con dismórfias</t>
  </si>
  <si>
    <t>Taller de salud y reproductiva para adolescentes. INPer</t>
  </si>
  <si>
    <t>Cómo se pone un condon</t>
  </si>
  <si>
    <t>Actualización en los criterios de evaluación del factor masculino</t>
  </si>
  <si>
    <t>Diálogos en confianza. Canal Once.</t>
  </si>
  <si>
    <t>Cáncer de Próstata</t>
  </si>
  <si>
    <t>Taller consejería y apoyo psicológico a la paciente. INSP.</t>
  </si>
  <si>
    <t>Taller presencial detección temprana y manejo integral de cáncer de mama.</t>
  </si>
  <si>
    <t>Hospital materno Perinatal. "Monica Pretelini Sáenz" Toluca Edo. Méx.</t>
  </si>
  <si>
    <t>Nutrición en el prematuro y fortificador liquido acificado de la leche humana</t>
  </si>
  <si>
    <t>Romero Maldonado Silvia</t>
  </si>
  <si>
    <t>Conceptos actuales en fertilidad. FEMECOG</t>
  </si>
  <si>
    <t>Evaluación y opciones terapéuticas del factor masculino</t>
  </si>
  <si>
    <t>Enfermedades Infecciosas Congénitas y Perinatales. INPer</t>
  </si>
  <si>
    <t>Infección por el virus herpes simple</t>
  </si>
  <si>
    <t>Manejo integral de la mujer embarazada con VIH</t>
  </si>
  <si>
    <t>IAB 12th World Congress of Bioethics. México, D. F.</t>
  </si>
  <si>
    <t>Abstract.- Neonatal health in Mexico.analyzing challenges from the perspective of the vulnerability principle</t>
  </si>
  <si>
    <t>Epidemiología en la infección por el VIH en mujeres</t>
  </si>
  <si>
    <t>Torres Cosme José Luis</t>
  </si>
  <si>
    <t>Infección neonatal por chlamydia trachomatis experiencia en el INPer</t>
  </si>
  <si>
    <t>Factores de riesgo asociados a la sepsis neonatal</t>
  </si>
  <si>
    <t>Especialidad Enfermería del Neonato. INPerIER</t>
  </si>
  <si>
    <t>Riesgos y daños II</t>
  </si>
  <si>
    <t>Periódico Reforma. INPer</t>
  </si>
  <si>
    <t>Infertilidad Masculina</t>
  </si>
  <si>
    <t>Hospital Infantil México. Méx. D. f.</t>
  </si>
  <si>
    <t>Diagnóstico de temas selectos en pediatría</t>
  </si>
  <si>
    <t>30th Annual Meething of ESHRE Munich, Germany</t>
  </si>
  <si>
    <t>Poster.- Comparison of results of two flexible ovarian hiperstimulation protocols with two different initial doses(150 VS-225UI) in patients undergoing FIV/ICSI cycles</t>
  </si>
  <si>
    <t>Barros J Carlos</t>
  </si>
  <si>
    <t>Sesión General. InperIER. Méx</t>
  </si>
  <si>
    <t>Participación de Chlamydia trachomatis en la infección neonatal</t>
  </si>
  <si>
    <t>Endoclínica 2014. Asociación de Postgrado en endocrinología. A. C. Sinaloa, Méx.</t>
  </si>
  <si>
    <t>Diabetes Gestacional</t>
  </si>
  <si>
    <t>Diplomado.-Fundamentos en Infertilidad. Hospital Angeles de las Lomas. Méx. D.F.</t>
  </si>
  <si>
    <t>El factor masculino. Evaluación y manejo médico y de baja complejidad</t>
  </si>
  <si>
    <t>1as. Jornadas de Neonatología Pediátrico Iztapalapa. C.D. de Méx</t>
  </si>
  <si>
    <t>Aspectos relevantes en la nutrición del niño prematuro</t>
  </si>
  <si>
    <t>Muerte materna por cardiopatía e hipertensión pulmonar</t>
  </si>
  <si>
    <t>Escuela para Padres Prematuros. INPerIER</t>
  </si>
  <si>
    <t>Reanimación cardiopulmonar en lactactantes</t>
  </si>
  <si>
    <t>51 Congreso Mexicano de Medicina de la Reproducción. AMMR. Huatulco, Oax, Méx</t>
  </si>
  <si>
    <t>La etiología más frecuente de infertilidad masculina en México</t>
  </si>
  <si>
    <t>Cartel.- Prueba dinámica de reto para disfunción de C. de Leydig (Hipogonadismo) con hGC recombinante en infertilidad masculina</t>
  </si>
  <si>
    <t>Cartel.- Tratamiento con HGCr a dosis bajas en disfunsión de C. de Leyding en infertilidad masculina</t>
  </si>
  <si>
    <t>Jornadas de atención integral de la infancia y la adolescencia, 2014.SSA, Morelos Méx</t>
  </si>
  <si>
    <t>Anticoncepción en los adolescentes</t>
  </si>
  <si>
    <t>Neo Simposium 2014. Guadalajara,Jal. Méx</t>
  </si>
  <si>
    <t>Taller de estimulación temprana</t>
  </si>
  <si>
    <t>Taller de ventilación no invasiva</t>
  </si>
  <si>
    <t>Curso Escuela para Padres. INPerIER</t>
  </si>
  <si>
    <t>Importancia de la leche humana y técnicas de alimentación</t>
  </si>
  <si>
    <t>Reanimación cardiopulmonar en lactantes.</t>
  </si>
  <si>
    <t>Reanimaciíon cardiopulmonar en lactantes</t>
  </si>
  <si>
    <t>Reconocimientos de signos de alarma</t>
  </si>
  <si>
    <t>Neurodesarrollo y estimulación temprana en la terapia neonatal</t>
  </si>
  <si>
    <t>Quiróz Cristo Glez Ma. De los Angeles</t>
  </si>
  <si>
    <t>Contacto piel a piel; "papas canguro"</t>
  </si>
  <si>
    <t>Yllescas Medrano Eucario</t>
  </si>
  <si>
    <t>Sesión Mensual. Asociación de Neonatología del Edo. de Guanajuato A. C.</t>
  </si>
  <si>
    <t>Menejo respiratorio del prematuro extremo</t>
  </si>
  <si>
    <t>Hospital San Charbel. Matamoros Tamps. Méx</t>
  </si>
  <si>
    <t>Neuronutrimentos y aspectos relevantes de la reanimacion neonatal</t>
  </si>
  <si>
    <t>Sesión General . INPerIER</t>
  </si>
  <si>
    <t>¿Lactancia materna? ¡A mi no me toca!</t>
  </si>
  <si>
    <t>Curso de Ginecología y Andrología Pediátricas y del Adolescente. Sociedad Mexicana de Pediatría. A. C. Méx</t>
  </si>
  <si>
    <t>Perservación de la fertilidad en pacientes oncológicos</t>
  </si>
  <si>
    <t>XII Congreso Internacional de Terapia Respiratoria. Asoc. Mex. De Terapia Resp. A. C. Méx. D. F.</t>
  </si>
  <si>
    <t>VAFO en neonatos</t>
  </si>
  <si>
    <t>Nuevas tendencias en la anticoncepción de emergencia</t>
  </si>
  <si>
    <t>13 th International Congress of Parasitology, Méx. D.F.</t>
  </si>
  <si>
    <t>Antileishmanial effect of N-6(ferrocenmetil) quinazolin-2,4,6-triamina (H2) against intracelular amastigotes different Leishmania species in vitro</t>
  </si>
  <si>
    <t>Hernández Pineda Jessica</t>
  </si>
  <si>
    <t>Evaluation of hybrid compounds designed in silico against Leishmania mexicana in an in vivo model</t>
  </si>
  <si>
    <t>Programa de Radio "Las voces de la Salud" UNAM</t>
  </si>
  <si>
    <t>Lactancia materna y banco de leche</t>
  </si>
  <si>
    <t>6a. Conferencia Científica Anual sobre Síndrome Metabólico. Méx. D.F.</t>
  </si>
  <si>
    <t>Sindrome metabolico en un grupo seleccionado de escolares mexicanos. Prevalencia y factores de riesgo: Influencia intrauterina y postnatal.</t>
  </si>
  <si>
    <t>Curso de Inducción.- Posgrado de enfermería del Neonato. INPerIER</t>
  </si>
  <si>
    <t>Inteligencia emosional</t>
  </si>
  <si>
    <t>Liderazgo y Asertividadencia</t>
  </si>
  <si>
    <t>Seminario en Educación para la Atención integral de la Salud Perinatal. Secrataría de Salud, D. F.</t>
  </si>
  <si>
    <t>Consideraciones culturales en la relación entre el proveedor de la salud y las usuarias</t>
  </si>
  <si>
    <t>Chavéz-Courtois Mayra Lilia</t>
  </si>
  <si>
    <t>Actitud ante la prematurez y respuesta emocional de la familia</t>
  </si>
  <si>
    <t>Reyes Conde Ma. De la Paz</t>
  </si>
  <si>
    <t>IV Congreso Estatal de Pediatria, Cuernavaca, Mor.</t>
  </si>
  <si>
    <t>Sindromes epilépticos neonatales.</t>
  </si>
  <si>
    <t>1er. Curso de ecografía diagnóstica de Infertilidad y Endocrinología Reproductiva. Asoc. Mex. De Ultrasonido en Med. A. C. Méx. D. F.</t>
  </si>
  <si>
    <t>Actualización en el estudio de la infertilidad masculina</t>
  </si>
  <si>
    <t xml:space="preserve">IMSS, Delg. Norte D.F. Hosp. Gineco Pediatría 3-A </t>
  </si>
  <si>
    <t>Alergia a la proteína de la leche de vaca</t>
  </si>
  <si>
    <t>XVII Congreso Internacional de clínica del dolor y cuidados paliativos. Asoc. Mex. De Algología. Méx. D.F.</t>
  </si>
  <si>
    <t>Manejo del dolor agudo en paciente neonato</t>
  </si>
  <si>
    <t>3er. Encuentro Latinoamericano. Riviera Maya, Cancun. Méx</t>
  </si>
  <si>
    <t>Temas selectos de nutrición infantil</t>
  </si>
  <si>
    <t>3a. Jornadas Médicas y de Enfermería. Hosp. Mun. Jiquipilco. "Hermenegildo Galeana" Edo. Mex.</t>
  </si>
  <si>
    <t>Diagnostico clínico del EVC</t>
  </si>
  <si>
    <t>Seminario I Actualidades Terapeuticas. AMMPC, CMN D.F.</t>
  </si>
  <si>
    <t>Biometria Hemática y Química Sanguinea</t>
  </si>
  <si>
    <t>López Canales Jorge Skiold</t>
  </si>
  <si>
    <t>Departamento de Psiquiatría y Salud Mental. Facultad de Medicina, UNAM</t>
  </si>
  <si>
    <t>Las repercusiones de la perimenopausia en la salud mental.</t>
  </si>
  <si>
    <t>Flores Ramos Mónica</t>
  </si>
  <si>
    <t>8th Worl Congress of Perinatal Medicine in Developing Countries. Cancún, México</t>
  </si>
  <si>
    <t>Poster.- Leukemia and pregnancy. Experience (INPerIER) Mexico, from 1993 to 2013</t>
  </si>
  <si>
    <t>Acuña González D</t>
  </si>
  <si>
    <t>Poster.- Mobile phone electromagnetic radiation inducides DNA fragmentacion in human spermatozoa by intrinsic pathway of apoptosis in vitro</t>
  </si>
  <si>
    <t>Arteaga Troncoso Gabriel</t>
  </si>
  <si>
    <t>Poster.- Medical management of late intrauterine death using a therapeutic combination of isosorbide dinitrate and oxytocin: a prospective, randomimized, double-blind controlled trial</t>
  </si>
  <si>
    <t>Genetic consequences in newborns obtained by high-complexity fertilizacion techniques</t>
  </si>
  <si>
    <t>Aguinaga Ríos Mónica</t>
  </si>
  <si>
    <t>Clinical correlations in genetic diagnosis</t>
  </si>
  <si>
    <t>Prevalence of chamydia trachomatis in neonatal conjunctivitis</t>
  </si>
  <si>
    <t>Alvarez Peña I. J.</t>
  </si>
  <si>
    <t>Poster.- Neurological follow-up of premature infants at the first yearof life a perinatal third care center in Mexico, 2006-2010</t>
  </si>
  <si>
    <t>Arreola R. G.</t>
  </si>
  <si>
    <t>Poster.- Morbility and mortalityof a premature newborn by a teenaga mother in a neonatal intensive care init</t>
  </si>
  <si>
    <t>Carrera M. S.</t>
  </si>
  <si>
    <t>Poster.- Factors associated with maternal morbidity-mortality in Cuetzalan, Sierra Norte of Puebla</t>
  </si>
  <si>
    <t>Poster.- Socio-demographic profile associated with depression in pregnant women of low income: preliminary results</t>
  </si>
  <si>
    <t>Chinchilla Ochoa Daniela</t>
  </si>
  <si>
    <t>Early vs late withdrawal from nasal CPAP in 26-30 gestacional weeks babies with respiratory distress syndrome and surfactant administration</t>
  </si>
  <si>
    <t>Twin-twin transfusion syndrome</t>
  </si>
  <si>
    <t>The ethics of donor human milk banking</t>
  </si>
  <si>
    <t>State of shock by high clinical simulation</t>
  </si>
  <si>
    <t>Self-learning tools: Text book 6 th edition and DVD; instructor´s DVD</t>
  </si>
  <si>
    <t>Organization of the supplies in the learning room</t>
  </si>
  <si>
    <t>Management in the developing countries</t>
  </si>
  <si>
    <t>Poster.- L-Arginine supplementation inducides the expression of genes related to antioxidant defense in cultures of human vascular endothelial cells: protective role for preeclampsia</t>
  </si>
  <si>
    <t>Poster.- miRNAs modulate the inflammatory response in human decidua during infection</t>
  </si>
  <si>
    <t>Estrada Gutierrez Guadalupe</t>
  </si>
  <si>
    <t>Poster.- Isolation of cell-free fetal DNA in maternal plasma and its identification using short tandem repeat from X, Y and 21 chromosomes</t>
  </si>
  <si>
    <t>Estrada Juarez Higinio</t>
  </si>
  <si>
    <t>Poster.- Effects of maternal diabetes, high blood pressure and nephritis complicated with systemic lupus erythematosus during pregnancy on neonatal health</t>
  </si>
  <si>
    <t>Farfán Labonne Blanca Estela</t>
  </si>
  <si>
    <t>Limits of viability: Defining the gray zone</t>
  </si>
  <si>
    <t>Neonatal resuscitation program, instructor course</t>
  </si>
  <si>
    <t>Flores Ortega Juan</t>
  </si>
  <si>
    <t>Practicum station: Individual and integrated skills</t>
  </si>
  <si>
    <t>Guidelines for the importation and documentation of the course</t>
  </si>
  <si>
    <t>Challenges in nutrition during pregnancy and the perinatal period with the topic. Iron homeostasis in obesity during pregnancy</t>
  </si>
  <si>
    <t>Flores Quijano María Eugenia</t>
  </si>
  <si>
    <t>Poster.- Pathogen detection and characterization using pyrosequencing with clinical use in newborns</t>
  </si>
  <si>
    <t>Galindo Sevilla Norma</t>
  </si>
  <si>
    <t>Poter.- Morbility and mortality in newborns with preterm premature of membranes and expectant management</t>
  </si>
  <si>
    <t>Poter.- Morbility and mortality in newborns of high order multifetal gestation at the national institute of perinatology</t>
  </si>
  <si>
    <t>Poster.- End-of-life decisions in perinatal care. A view from health-care providers in Mexico</t>
  </si>
  <si>
    <t>Grether González Patricia</t>
  </si>
  <si>
    <t>New horizons in the prevention and treatment of birth defects. Methodologic advances in prenatal diagnosis and treatment</t>
  </si>
  <si>
    <t>Genetic diagnosis in first trimester pregnancy</t>
  </si>
  <si>
    <t>Poster.- Neurodevelopment triplets in 2 years to life</t>
  </si>
  <si>
    <t>Poster.- Serological evidence of infection by three species of Clamydia in pregnant women in Mexico</t>
  </si>
  <si>
    <t xml:space="preserve">Hernández Trejo María </t>
  </si>
  <si>
    <t>Poster.- Deteccion of Clamydia trachomatis in organs of neonatales that died during the first week of life</t>
  </si>
  <si>
    <t>Poster.- 3 years experience in vitro fertilization (IVF) in National Institute of Perinatology</t>
  </si>
  <si>
    <t>Kawa Braverman A.</t>
  </si>
  <si>
    <t>Poster.- Evaluation of seminal parameters in couples with recurrent pregnancy loss</t>
  </si>
  <si>
    <t>Madrazo Rodríguez I.</t>
  </si>
  <si>
    <t>PRN: Past, presents and future. Flow chart/Basic elements and course requirements</t>
  </si>
  <si>
    <t>Maida Claros Rolando Félix</t>
  </si>
  <si>
    <t>Poster.- Traumatic events in childhood in relation to depression in urban women of the city of Mexico</t>
  </si>
  <si>
    <t>Mendoza Flores María Eugenia</t>
  </si>
  <si>
    <t>Ventilation Workshop</t>
  </si>
  <si>
    <t>Poster.- Risk factors associated to failure of the insure procedure (intubation-surfactant-extubation) for surfactant administration in preterm infants</t>
  </si>
  <si>
    <t>High flow nasal cannula: Safety and efficacy</t>
  </si>
  <si>
    <t>Poster.- Rokitansky syndrome and disorders of sex development: a psychological study</t>
  </si>
  <si>
    <t>Morales Carmona Francisco Antonio</t>
  </si>
  <si>
    <t>Perinatal mortality; rethinking our path</t>
  </si>
  <si>
    <t>Impact and importance of nurses and midwives on the delivery of maternal and perinatal care: Successful experiences</t>
  </si>
  <si>
    <t>Poster.- Supplementation with vitamin E helps to reduce the oxidative stress and preventing retinopathy of prematurity. Randomized trial</t>
  </si>
  <si>
    <t>Montoya Estrada Araceli</t>
  </si>
  <si>
    <t>An intercultural intervention of perinatal health to reduce maternal mortality in indigenous populat</t>
  </si>
  <si>
    <t>Peralta Méndez Omar Livio</t>
  </si>
  <si>
    <t>Poster.- Identification of etiological agents of neonatal sepsis by pyrosequencing has less sensitivity than qPCR</t>
  </si>
  <si>
    <t>Ramírez Ramírez Alicia</t>
  </si>
  <si>
    <t>Poster.- Neonatal morbility in the offspring of diabetic mother</t>
  </si>
  <si>
    <t>Rivera Rueda Ma. Antonieta</t>
  </si>
  <si>
    <t>Maternal obesity and adverse perinatal outcomes</t>
  </si>
  <si>
    <t>Rodríguez Ventura Ana Lilia</t>
  </si>
  <si>
    <t>How to start a human milk bank?</t>
  </si>
  <si>
    <t>Current role of in neonatal respiratory assistance</t>
  </si>
  <si>
    <t>Supplementation with vitamin E helps to reduce the oxudative stress and preventing retinopathy of prematurity. Randomized trial</t>
  </si>
  <si>
    <t>Breastfeeding promotes weinght loss in lactating women</t>
  </si>
  <si>
    <t>Sámano Sámano María Reyna</t>
  </si>
  <si>
    <t>Poster.- The nurse´s health: Knowledge and practice of physical and emotional self</t>
  </si>
  <si>
    <t>Background of abuse in pregnant women infected with HIV/AIDS: case-control study</t>
  </si>
  <si>
    <t>Schnaas y Arrieta María De Lourdes</t>
  </si>
  <si>
    <t>Barrier for early prenatal care: What women from the community have to say</t>
  </si>
  <si>
    <t>Segovia Nova Selene</t>
  </si>
  <si>
    <t>The effects of lead exposition on the mother-son binomium</t>
  </si>
  <si>
    <t>LARC´S in adolescents</t>
  </si>
  <si>
    <t>Education based on simulation</t>
  </si>
  <si>
    <t>High frecuency oscilatory ventilation (HFOV) rescue therapy</t>
  </si>
  <si>
    <t>Sesión.-Temas Selectos de Andrología. Asoc. Méx. de Med. de la Reprod. A. C. Méx. D.F.</t>
  </si>
  <si>
    <t>Proteómica y metabolómica del espermatozoide.</t>
  </si>
  <si>
    <t>Sevilla Montoya Rosalba</t>
  </si>
  <si>
    <t>Tratamiento hormonal en el varón infértil</t>
  </si>
  <si>
    <t>XXVI Reunión Anual. "La academia recomienda". Acad. Mex. De Pediatria. A. C. Univ. Aut. De Puebla</t>
  </si>
  <si>
    <t>Lo nuevo en la anticoncepción para el adolescente</t>
  </si>
  <si>
    <t>Tamizaje neonatal integral</t>
  </si>
  <si>
    <t>Simposium Estudiantil "Neuroprotección y Neurorrestauración" IPN, Méx. D.F.</t>
  </si>
  <si>
    <t>Papel de la histamina en la proliferación y diferenciación neuronal.</t>
  </si>
  <si>
    <t>Molina Hernández Anayansi</t>
  </si>
  <si>
    <t>4th International Symposium on Environmental Biotechnology and Engineering. C. D. Méx.</t>
  </si>
  <si>
    <t>Study of the university and performance of the bacterial community from obese mexican children bioreactors</t>
  </si>
  <si>
    <t>Metodología Diagnóstica en Urología Ginecológica. INPerIER</t>
  </si>
  <si>
    <t>Discución de casos y practicas. Urodinamia, uretrocistoscopia</t>
  </si>
  <si>
    <t>XV Congreso Mexicano de Psicología Social y VII Congreso Int. De Rel. Personales. Asoc. Mex.Psic. Soc. Yuc. Méx</t>
  </si>
  <si>
    <t>Factores desencadenantes que dificultan el amamantamiento en mujeres puérperas hospitalizadas.</t>
  </si>
  <si>
    <t>Sánchez Bravo Claudia</t>
  </si>
  <si>
    <t>XII Congreso de la Asoc. Mex. De Medicina Transfusional, A.C. Ver. Méx</t>
  </si>
  <si>
    <t>Resolución de problemas transfusionales desde el punto de vista inmunohematológico</t>
  </si>
  <si>
    <t>Tolentino Dolores Maricruz</t>
  </si>
  <si>
    <t>Curso estatal de tamiz neonatal 2014. Gobierno de Coahuila. Saltillo, Coah.</t>
  </si>
  <si>
    <t>Hipotiroidismo congenito: seguimiento y tratamiento</t>
  </si>
  <si>
    <t>Tamiz neonatal auditivo universal: diagnóstico de salud</t>
  </si>
  <si>
    <t>Martinez Cruz Carlos Fabian</t>
  </si>
  <si>
    <t>Abordaje, clinica y manejo de los errores innatos del metabolismo</t>
  </si>
  <si>
    <t>2014 Annual Meeting American College of Clinical Pharmacology. Atlanta, GA, USA.</t>
  </si>
  <si>
    <t>Poster.- Bioavailabality of a Modified-release, Fixed-dose combination of meloxicam and tizanidine in healthy volunteers</t>
  </si>
  <si>
    <t>Curso de actialización de rehabilitación pediátrica. INR. Méx</t>
  </si>
  <si>
    <t>Asfixia perinatal e implicaciones en el retraso global del desarrollo</t>
  </si>
  <si>
    <t>Alteraciones en el neurodesarrollo en la población de riesgo con prematurez y hemorragia intraventricular</t>
  </si>
  <si>
    <t>Detección y Diagnóstico de enfermedades metabolicas. SSA.</t>
  </si>
  <si>
    <t>Toma de muestras en casos especiales: Alimentación, medicamentos, prematurez, transfusiones.</t>
  </si>
  <si>
    <t>Sesion General. Hospital Materno Infantil. Edo. De Méx.</t>
  </si>
  <si>
    <t>Fortificación de la leche humana en el desarrollo del recien nacido prematuro</t>
  </si>
  <si>
    <t>1er. Encuentro de Investigación de Enfermería. SSA Méx. D.F</t>
  </si>
  <si>
    <t>Elaboración de un protocolo de investigación</t>
  </si>
  <si>
    <t>Sesion Conjunta. INPerIER</t>
  </si>
  <si>
    <t>La medicina perinatal, una visión del futuro</t>
  </si>
  <si>
    <t>Medicina de Transporte Pediátrico Neonatal. SSA: Cuernavaca, Mor. Méx</t>
  </si>
  <si>
    <t>Bases médico legales del transporte médico en población pediátrica</t>
  </si>
  <si>
    <t>Patología respiratoria neonatal, abordaje diagnóstico y terapéutico</t>
  </si>
  <si>
    <t>Escalas de valoración pediátrica y neonatal durante el transporte médico</t>
  </si>
  <si>
    <t>Epidedemiología e importacia del sistema de transporte pediátrico y neonatal</t>
  </si>
  <si>
    <t>XIV Congreso Estatal del Colegio de Pediatría del Edo. De México, A. C. Toluca, Edo de Méx</t>
  </si>
  <si>
    <t>Fortificador liquido acificado de la leche humana</t>
  </si>
  <si>
    <t>III Congreso Mexicano de Antropología Social y Etnología. C. D. de Méx</t>
  </si>
  <si>
    <t>Ser una adolescente embarazada la experiencia frente a la política pública</t>
  </si>
  <si>
    <t>Análisis de un programa para promover la igualdad de oprtunidades en adolescentes y jóvenes con experiencia de maternidad desde un enfoque de género y de salud reproductiva: El caso del PROMAJOVEN</t>
  </si>
  <si>
    <t>El robo de la novia: una modalidad de la formación de la pareja en contextos periurbanos de la ciudad de México</t>
  </si>
  <si>
    <t>Algunos aspectos antropológicos del embarazo adolescente</t>
  </si>
  <si>
    <t>Barreras socioculturales para disminuir de peso desde la perspectiva de niños con sobrepeso/obesidad y sus padres</t>
  </si>
  <si>
    <t>Salud/enfermedad embarazo y crianza en contextos de alteridad</t>
  </si>
  <si>
    <t>Representaciones y practícas del embarazo y crianza e identidad de mujeres jovenes</t>
  </si>
  <si>
    <t xml:space="preserve">Simposium Feeding the preterm Infants. Nutritional Care Guidelines. Mead Johnson,  México </t>
  </si>
  <si>
    <t>Alimentación del niño de muy bajo peso en regiones con recursos limitados.</t>
  </si>
  <si>
    <t>Congreso. El Uso Racional de Medicamentos. Ademia Mexicana de Medicina del 1er. Contacto,A.C. Ixtapa-Zihuatanejo, Gro. Méx.</t>
  </si>
  <si>
    <t>Manejo farmacológico del paciente obeso</t>
  </si>
  <si>
    <t>Congreso Mexicano de Psicología, México</t>
  </si>
  <si>
    <t>Prevalencia de malestar psicológico en ena población obstétrica de la ciudad de México</t>
  </si>
  <si>
    <t>6° Curso de Enfermedades de la mama. INPerIER Méx</t>
  </si>
  <si>
    <t>Equilibrio emocional y calidad de vida en cáncer de mama</t>
  </si>
  <si>
    <t>Meza Rodríguez María del Pilar</t>
  </si>
  <si>
    <t>Conferencia magistral Genética y Cáncer de Mama: Una asociación Relevante</t>
  </si>
  <si>
    <t>IV Simposium de Aplicaciones en Citometría de Flujo. Becton Dickinson Biociencias México &amp; CCA Méx</t>
  </si>
  <si>
    <t>Inmunoensayos para la detección de analitos solubles mediante citometria de flujo</t>
  </si>
  <si>
    <t>1er. Simposium Molecular Aspect of Virology. UNAM, Méx</t>
  </si>
  <si>
    <t>Cartel.- Generation of a polyclonal serum against ns2b protein of dengue virus</t>
  </si>
  <si>
    <t>León Juárez Moisés</t>
  </si>
  <si>
    <t>IV Simposium de Aplicaciones en Citometría de Flujo. Fac. Medicina. UNAM.  Méx</t>
  </si>
  <si>
    <t>Profesor del taller SORT. Citrometría de flujo multicolor ¿Sabemos como pensar?</t>
  </si>
  <si>
    <t>Congreso Conmemorativo del CL Aniv. De la Fundación de la Academia Nacional de Medicina de México. CMN Siglo XXI. Méx</t>
  </si>
  <si>
    <t>Retos en medicina genómica.- Implicaciones éticas y sociales de los estudios genómicos</t>
  </si>
  <si>
    <t>8a. Reunión de Investigación Pediátrica. HIM. Méx</t>
  </si>
  <si>
    <t>Niveles de concentración de vitamina D en preescolares y escolares de la ciudad de México</t>
  </si>
  <si>
    <t>15th World Congress on Pain. Buenos Aires, Argentina</t>
  </si>
  <si>
    <t>Ergotamine induces antinociception in formalin test via 5-HT1B, 5-HT1D, and 5-HT5A receptor</t>
  </si>
  <si>
    <t>Muños Islas Enriqueta</t>
  </si>
  <si>
    <t>Seminario Académico de la UIM en Enfermedades Infecciosas y Parasitarias UIMEIP. IMSS, CMN Siglo XXI. Méx</t>
  </si>
  <si>
    <t>Caracterización de la actividad de viroporina de la proteína NS2B del virus dengue</t>
  </si>
  <si>
    <t>Hospital Infantil de México. Federico Gómez. México</t>
  </si>
  <si>
    <t>La paciente adolescente, su control</t>
  </si>
  <si>
    <t>1er. Curso de Neurodesarrollo y neuroestimulación. ISSSTE. CMN. Méx. D. F.</t>
  </si>
  <si>
    <t>Factores de riesgo neurobiológico</t>
  </si>
  <si>
    <t>VIII Curso Monográfico en actualidades del Laboratorio Clínico. HIM, Méx</t>
  </si>
  <si>
    <t>Viroporinas, un nuevo mecanismo viral para los procesos de infección y patogénesis</t>
  </si>
  <si>
    <t>Asociación de Neonatología del Estado de Guanajuato, A. C. León Gto. Méx</t>
  </si>
  <si>
    <t>Vacunación en el prematuro</t>
  </si>
  <si>
    <t>Sollano Carranza Leticia</t>
  </si>
  <si>
    <t>10° Congreso de Investigación y VII Reunión de Investigación de Cáncer en México. UNAM, Méx</t>
  </si>
  <si>
    <t>Citrometría de flujo multicolor, ¿Sabemos como pensar?</t>
  </si>
  <si>
    <t>Escala de desarrollo infantil Bayley</t>
  </si>
  <si>
    <t>Jimenez Quiroz Rosalia</t>
  </si>
  <si>
    <t>Desarrollo y valoración de audición y lenguaje</t>
  </si>
  <si>
    <t>Reanimación cardiopulmonar neonatal para actualización y formación de instructores. INPerIER</t>
  </si>
  <si>
    <t>Estaciones de integración de destrezas</t>
  </si>
  <si>
    <t>II Simposium Internacional de Hemostasia y Trombosis. Méx</t>
  </si>
  <si>
    <t>Trombosis y Embarazo</t>
  </si>
  <si>
    <t>Trueba Gómez Rocio</t>
  </si>
  <si>
    <t>XXII Congreso de Psicología, Boca de Rio. Ver. México</t>
  </si>
  <si>
    <t>El papel de psicólogo en una sociedad violenta: Retos y aportaciones</t>
  </si>
  <si>
    <t>8th Congress of the European Academy of Andrology. Barcelona, Spain</t>
  </si>
  <si>
    <t>Abstract.P112- Dysfuntional leyding cell treated with low doses of reconbinant human chorionic gonadotropin (HCGr)</t>
  </si>
  <si>
    <t>Abstract.P113-Prevalece factors that alter the seminal parameters in male patients with recurrent pregnancy loss (RPL)</t>
  </si>
  <si>
    <t>Abstract.P114- Dynamic testing with recombinant human chorionic gonadotropin (HCGr) for challenge dysfuntional leyding cell at male infertility with hypogonadism</t>
  </si>
  <si>
    <t>Abstract.P115.- Therapy with clomiphene citrate (CC) in patients with multifactorial male infertility selected with CC challenge test</t>
  </si>
  <si>
    <t>Taller.- Asesiría Preconcepcional. Colegio Mex de Especialistas en Gin. Y Obst. A. C. WTC. Méx</t>
  </si>
  <si>
    <t>Defectos congénitos asociados a edad materno joven</t>
  </si>
  <si>
    <t>Control preconcepcional de la paciente epiléptica</t>
  </si>
  <si>
    <t>Control preconcepcional de la paciente con transtorno depresivo</t>
  </si>
  <si>
    <t>Pacientes que requieren técnicas de reproducción asistida</t>
  </si>
  <si>
    <t>Control preconcepcional de la paciente con diabetes Mellitus</t>
  </si>
  <si>
    <t>Actualidades en la Atención al Neonato. INPerIER</t>
  </si>
  <si>
    <t>Uso y manejo seguro del oxigeno en neonatos</t>
  </si>
  <si>
    <t>Aplicación del protocolo de enfriamiento cefálico</t>
  </si>
  <si>
    <t>Barrera Martínez Pedro Iván</t>
  </si>
  <si>
    <t>1er. Encuentro de médicos Neonatologos. SEDENA. Méx. D. F.</t>
  </si>
  <si>
    <t>Actualidades en el tratamiento de la Apnea del prematuro</t>
  </si>
  <si>
    <t>III Jornadas de residentes y ex residentes de pediatría. Hosp. Gral. Manuel. Gea Glez. Méx</t>
  </si>
  <si>
    <t>Disgenesias cerebrales</t>
  </si>
  <si>
    <t>Ríos Flores Braulio Alfonso</t>
  </si>
  <si>
    <t>Curso.- Topicos Selectos de Endocrinología Reproductiva. Sociedad Mex de Nutrición y Endocrinología, A. C. Guadalajara, Jal. Méx</t>
  </si>
  <si>
    <t>Terapia medica nutricional de la diabetes en el embarazo</t>
  </si>
  <si>
    <t>35a. Reunión de Actualización en Pediatría. "El adolescente. Su de4sarrollo, Salud y Enfermedad". INP. Méx</t>
  </si>
  <si>
    <t>Jazmin Álvarez Ivonne</t>
  </si>
  <si>
    <t>2° Encuentro de Sociología en la Universidad Autónoma Metropolitana. México</t>
  </si>
  <si>
    <t>Muerte materna: Estrategias cotidianas para la prevención de las mujeres embarazadas de Cuetzalan, Sierra Norte de Puebla</t>
  </si>
  <si>
    <t>Chávez Courtois Mayra Lilia</t>
  </si>
  <si>
    <t>Sesión General. INPerIER. Méx</t>
  </si>
  <si>
    <t>Simposium: Autocuidado de enfermeras: Conocimiento y Practicas</t>
  </si>
  <si>
    <t>Aldana Calva Evangelina</t>
  </si>
  <si>
    <t>XIX Encuentro Nacional de Investigadores de la SSA</t>
  </si>
  <si>
    <t>Estudio de las Mutaciones FV Leiden, Protrombina G20210A y MTHFR (C677A y A1298C) en mujeres con perdida gestacional recurrente</t>
  </si>
  <si>
    <t>Actualidades en el Tratamiento de la Incontinencia Urinaria y Disfunsión del piso Pélvico. Colegio de Gin y Obst. De Monterrey, A C. Méx</t>
  </si>
  <si>
    <t>Presentación y discusión de caso clínico. Preguntas y respuestas.</t>
  </si>
  <si>
    <t>Herramientas para la Calidad y Seguridad del Paciente. INPerIER</t>
  </si>
  <si>
    <t>Busqueda de la información en bases de datos científicos</t>
  </si>
  <si>
    <t>Gómez Sánchez Enrique Alfonso</t>
  </si>
  <si>
    <t>65° Congreso Mexicano de Ginecología y obstetricia. Monterrey, NL, Méx</t>
  </si>
  <si>
    <t>Prevalencia de infecciones cérvico-vaginales en la adolescente embarazada</t>
  </si>
  <si>
    <t>Villagrana Zesati Jesús Roberto</t>
  </si>
  <si>
    <t>Patrón de suceptibilidad microbiana en las bacterias implicadas en el desarrollo de infección de nías urinarias en las embarazadas atendidas en el Inper</t>
  </si>
  <si>
    <t>Hematuría algoritmo diagnóstico</t>
  </si>
  <si>
    <t xml:space="preserve">VIII Congreso Internacional de Neonatología. Asoc. De Neonatología del Estado de Sinaloa A. C. </t>
  </si>
  <si>
    <t>Fisioterapia pulmonar en el recién nacido</t>
  </si>
  <si>
    <t>Limites de viabilidad del recién nacido</t>
  </si>
  <si>
    <t>Actualidades en el tamíz neonatal</t>
  </si>
  <si>
    <t>Embarazo de alto orden fetal</t>
  </si>
  <si>
    <t>Evaluación nutricia en el prematuro</t>
  </si>
  <si>
    <t>Dolor agudo en el neonato</t>
  </si>
  <si>
    <t>Sociedad Mexicana de Bioquímica. Guadalajara, Jal. Méx</t>
  </si>
  <si>
    <t>Distal colon microbiota and Short chain Fatty Acid in association witch Mexican Childhood Obesity</t>
  </si>
  <si>
    <t>XXIII Foro Nacional de Investigadores en Salud. Oaxtepec, Mor. Méx</t>
  </si>
  <si>
    <t>Sindrome metabólico en un grupo seleccionado de escolares mexicanos prevelencia y factores de riesgo: influencia intreauterina y postnatal</t>
  </si>
  <si>
    <t>XIII Congreso Internacional Temas Selectos de Neonatología y Puericultura. Asoc. Mex. De Pediatría. Tuxtla Gutiérrez, Chiapas. Méx</t>
  </si>
  <si>
    <t>Trabajo libre.- Morbilidad en el recién nacidos con ruptura prematura de membranas de prétermino y manejo conservador</t>
  </si>
  <si>
    <t>Hospital para la Mujer. Médica Sur Lomas. México. D. F.</t>
  </si>
  <si>
    <t>¿Cómo afrontar un embarazo complicado con diabetes? Intervenciones psicologicas</t>
  </si>
  <si>
    <t>Diabetes y Obesidad en el Embarazo. Una ventana de oportunidades. Médica Sur lomas. Méx. D.F.</t>
  </si>
  <si>
    <t>Pautas de anticoncepción en mujeres con diabetes mellitus y obesidad</t>
  </si>
  <si>
    <t>Taller de CPAP Nasal de Burbuja. Hospital de Especialidades del Niño y de la Mujer "DR. Felipe Núñez Lara" Queretaro, Qro. Méx</t>
  </si>
  <si>
    <t>Bases de fisiología pulmonar para la aplicación de CPAP</t>
  </si>
  <si>
    <t>CAPAC y medicina basada en evidencia</t>
  </si>
  <si>
    <t>Jornadas de Controversias de Neurología Pediatrica. Ecuador-Quito</t>
  </si>
  <si>
    <t>Crisis convulsivas neonatales.</t>
  </si>
  <si>
    <t>Garza-Morales Saúl</t>
  </si>
  <si>
    <t>2a. Reunión de Medicina Fetal. Hospital Medica Sur lomas. Méx. D.F.</t>
  </si>
  <si>
    <t>Anticoncepción en estas edades</t>
  </si>
  <si>
    <t>XXXIV Congreso Nacional de Genética Humana. Qro. Méx</t>
  </si>
  <si>
    <t>Confidencialidad</t>
  </si>
  <si>
    <t>Cartel.- Aislamiento de DNA fetal de células de plasma materno y su identificación mediante secuencias cortas repetidas en Tándem de los cromosomas X, Y Y 21</t>
  </si>
  <si>
    <t>Cartel.- Aplicación de la técnica de hidratación genómica comparativa(CGH) para detección de anormalidades cromosómicas en RN con malformaciones múltiples</t>
  </si>
  <si>
    <t>Razo Aguilera Guadalupe</t>
  </si>
  <si>
    <t>Cartel.- Variante eucromática del cromosoma 9 en una paciente con pérdida gestacional recurrente</t>
  </si>
  <si>
    <t>Zavaleta Abreu María de Jesús</t>
  </si>
  <si>
    <t>Cartel.- Análisis citogenético y molecular de pacientes con infertilidad masculina</t>
  </si>
  <si>
    <t>Dominguez Castro Mauricio</t>
  </si>
  <si>
    <t>Cartel.- Análisis clínico y  citogenético de embarazadas molares en pacientes con mola recurrente</t>
  </si>
  <si>
    <t>Secretaría de Salud del Gobierno del Distrito Federal</t>
  </si>
  <si>
    <t>Importancia de la autopsia verbal</t>
  </si>
  <si>
    <t>Día Mundial del Bebe Prematuro.Hospital "Belisario Domínguez" Mézx. D.F.</t>
  </si>
  <si>
    <t>Apoyo psicológico a los padres de bebé prematuro</t>
  </si>
  <si>
    <t>Conde Reyes Ma. De la Paz</t>
  </si>
  <si>
    <t>V Jornas Academicas. Colegio de Quimicos del Carmen. A.C. Campeche, Méx</t>
  </si>
  <si>
    <t>Inmunohematología</t>
  </si>
  <si>
    <t>Neuroscience. 2014 Washington, DC, USA.</t>
  </si>
  <si>
    <t>Poster.-Expression of cortical neuron markers in cell derived from human ammiotic epithrlial cells</t>
  </si>
  <si>
    <t>Poster.-Altered expression on the level of miR-125b in serium from gestational diabetic women posisible for fetal central nervous system development</t>
  </si>
  <si>
    <t>Díaz Martínez Nestor Fabian</t>
  </si>
  <si>
    <t>Colegio Mexicano de Especialistas en Ginecología y Obstetricia, A. C. Méx</t>
  </si>
  <si>
    <t>Programación fetal</t>
  </si>
  <si>
    <t>Control preconcepcional de la paciente con diabetes mellitus</t>
  </si>
  <si>
    <t>Causas mas frecuentes de pérdida gestacional. Determinación de riesgos</t>
  </si>
  <si>
    <t>Estudio prenatales para la detección de enfermedades durante el embarazo</t>
  </si>
  <si>
    <t>Asesoría preconcepcional en pacientes que requieren técnicas de reproducción asistida</t>
  </si>
  <si>
    <t>2° Congreso Nacional de trabajo Social. IMSS Méx</t>
  </si>
  <si>
    <t>¿Dónde estamos y hacia donde vamos? El trabajo social</t>
  </si>
  <si>
    <t>Nava Benitez Alma Araceli</t>
  </si>
  <si>
    <t>Centro Mexicano de Educación en Salud por Televisión. Hospital Infantil de México Federico Gómez. Méx. D. F.</t>
  </si>
  <si>
    <t>Manelo integral del prematurotardío</t>
  </si>
  <si>
    <t>VIII Curso de Transporte Médico Pediátrico y Neonatal. INPerIER</t>
  </si>
  <si>
    <t>Analgesía, sedación y relajación indicaciones y contraindicaciones</t>
  </si>
  <si>
    <t>Indicadores de riesgo durante el transporte, líquidos y electrolitos</t>
  </si>
  <si>
    <t>Patología respiratoria neonatal, abordaje a diagnóstico y terapéutico</t>
  </si>
  <si>
    <t>Vía aérea difícil y reanimación cardiopulmunar en el centro de simulación</t>
  </si>
  <si>
    <t>VI Congreso Estatal de Pediatría. Colegio de Pediatras del Estado de Colima. Méx</t>
  </si>
  <si>
    <t>Sepsis Neonatal: Retos en el dx y tx</t>
  </si>
  <si>
    <t>Manejo hemodinámico del RN en estado</t>
  </si>
  <si>
    <t>Manejo actual de SDR</t>
  </si>
  <si>
    <t>Detección de enfermedades genéticas en DNA fetal en sangre materna y sus limitantes</t>
  </si>
  <si>
    <t>Nuevas tecnologías en la detección de anomalías estructurales en el feto</t>
  </si>
  <si>
    <t>Curso de Nutrción en los 2 primeros años de vida. INPerIER</t>
  </si>
  <si>
    <t>Alimentación complementaria. Exposición Oral</t>
  </si>
  <si>
    <t>Alimentación complementaria. Casos clínicos interactivos</t>
  </si>
  <si>
    <t>Evaluación nutricional</t>
  </si>
  <si>
    <t>Godinez Martínez Estela Itelyna</t>
  </si>
  <si>
    <t>Taller de casos clínicos</t>
  </si>
  <si>
    <t>Generalidades de lactancia materna. Exposición oral</t>
  </si>
  <si>
    <t>Consejería de lactancia materna. Exposición oral</t>
  </si>
  <si>
    <t>Casos clínicos interactivos</t>
  </si>
  <si>
    <t>Curso-Taller ACoRN Care of at Risk Newborns. INPerIER</t>
  </si>
  <si>
    <t>El proceso ACoRN inducción al programa de trabajo. Breve revisión Pre-evaluación</t>
  </si>
  <si>
    <t>Simulación No.4 Infección</t>
  </si>
  <si>
    <t>Centro Nacional de Equidad de Género y Salud Reproductiva. SSA</t>
  </si>
  <si>
    <t>La atención intercultural del parto en el hospital general de Cuetzalan</t>
  </si>
  <si>
    <t>LIV Congreso Internacional de la Soc. Mex. De Nutrición y Endocrinología, A. C. Cd. De Mérida, Yuc. Méx.</t>
  </si>
  <si>
    <t>Eficacia de sacbe para disminuir índice de masa corporal en niños con sobrepeso/obesidad y otros factores de riesgo para desarrollar diabetes tipo</t>
  </si>
  <si>
    <t>Épica de la Endocrinología</t>
  </si>
  <si>
    <t>26a. Reunión Anual de Químicos y Biólogos del INPer</t>
  </si>
  <si>
    <t>Medicina, cine y bioquímica</t>
  </si>
  <si>
    <t>Hot Topic in Neonatology. Washington, D.C. USA</t>
  </si>
  <si>
    <t>Neurological follow-up premature infants at the first years of life in a perinatal third care center in Mexico, 2006-2014.</t>
  </si>
  <si>
    <t>20th Congress on Controversies in Obstetrics, Gynecology &amp; Infertility (COGI), Paris, France.</t>
  </si>
  <si>
    <t>Abstract.- Differental expression of three mirnas as possible biomarkers for diahnosis of preeclampsia and intrauterine growth restrictions</t>
  </si>
  <si>
    <t>Congreso Mexicano de Nutriología. Asoc. Mex. De Nutriología, A. C.</t>
  </si>
  <si>
    <t>El papel del nutriólogo en la promoción de la lactancia</t>
  </si>
  <si>
    <r>
      <t xml:space="preserve">(1) INSTITUCION:   INSTITUTO NACIONAL DE PERINATOLOGÍA </t>
    </r>
    <r>
      <rPr>
        <sz val="10"/>
        <color theme="0" tint="-0.499984740745262"/>
        <rFont val="MS Sans Serif"/>
      </rPr>
      <t xml:space="preserve"> ISIDRO ESPINOSA DE LOS REYES </t>
    </r>
  </si>
  <si>
    <t>(3) PERIODO:   DEL  01   DE ENERO</t>
  </si>
  <si>
    <t>AL  31 DE DICIEMBRE DE 2014</t>
  </si>
  <si>
    <t>Externo (Quién)</t>
  </si>
  <si>
    <t>Vigente</t>
  </si>
  <si>
    <t>Término</t>
  </si>
  <si>
    <t>Suspendido</t>
  </si>
  <si>
    <t>Cancelado</t>
  </si>
  <si>
    <t>Biomédica</t>
  </si>
  <si>
    <t>Clínica</t>
  </si>
  <si>
    <t>Sociomédica/Epidemiologica</t>
  </si>
  <si>
    <t>Tecnologica</t>
  </si>
  <si>
    <t>Externo  Universidad de Texas/CONACYT</t>
  </si>
  <si>
    <t>Seguimiento del proyecto de investigación</t>
  </si>
  <si>
    <r>
      <t>(1) INSTITUCION: INSTITUTO NACIONAL DE PERINATOLOGÍA</t>
    </r>
    <r>
      <rPr>
        <b/>
        <sz val="8"/>
        <color theme="0" tint="-0.499984740745262"/>
        <rFont val="Verdana"/>
        <family val="2"/>
      </rPr>
      <t xml:space="preserve"> ISIDRO ESPINOSA DE LOS REYES</t>
    </r>
  </si>
  <si>
    <t>Externo:  CONACyT</t>
  </si>
  <si>
    <t>Externo: MOUNT SINAI</t>
  </si>
  <si>
    <t>Externo: CONACyT</t>
  </si>
  <si>
    <t>Externo:  LABORATORIOS SENOSIAN</t>
  </si>
  <si>
    <t>Exteno: LABORATORIO SILANES/CONACyT</t>
  </si>
  <si>
    <t>INVESTIGACION      V</t>
  </si>
  <si>
    <t>COMITÉS DE INVESTIGACION, BIOETICA EN INVESTIGACION Y BIOSEGURIDAD</t>
  </si>
  <si>
    <t>CI</t>
  </si>
  <si>
    <t>CBI</t>
  </si>
  <si>
    <t>CBS</t>
  </si>
  <si>
    <t>(4) Número de reuniones en el período</t>
  </si>
  <si>
    <t>(5) Número de protocolos recibidos en el período</t>
  </si>
  <si>
    <t>(6) Número de proyectos aprobados en el período</t>
  </si>
  <si>
    <t>UNIDAD HABILITADA DE APOYO AL PREDICTAMEN</t>
  </si>
  <si>
    <t>(Cuando aplique)</t>
  </si>
  <si>
    <t>Protocolos a Predictaminar</t>
  </si>
  <si>
    <r>
      <rPr>
        <sz val="14"/>
        <rFont val="MS Sans Serif"/>
        <family val="2"/>
      </rPr>
      <t xml:space="preserve">(9) </t>
    </r>
    <r>
      <rPr>
        <b/>
        <sz val="14"/>
        <rFont val="MS Sans Serif"/>
        <family val="2"/>
      </rPr>
      <t>Resultados del Predictamen</t>
    </r>
  </si>
  <si>
    <t>Internos</t>
  </si>
  <si>
    <t>Externos</t>
  </si>
  <si>
    <t>Total</t>
  </si>
  <si>
    <t>Favorable</t>
  </si>
  <si>
    <t>No idóneo</t>
  </si>
  <si>
    <t>Rechazado</t>
  </si>
  <si>
    <t>(7) Recibidos</t>
  </si>
  <si>
    <t>(8) Consultas a expertos</t>
  </si>
  <si>
    <t>NO APLICA</t>
  </si>
  <si>
    <r>
      <t xml:space="preserve">(3) PERIODO:   </t>
    </r>
    <r>
      <rPr>
        <sz val="12"/>
        <color rgb="FF00B050"/>
        <rFont val="MS Sans Serif"/>
      </rPr>
      <t xml:space="preserve">DEL    01 DE ENERO AL 31 DE DICIEMBRE DE 2014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</si>
</sst>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$&quot;#,##0;[Red]\-&quot;$&quot;#,##0"/>
    <numFmt numFmtId="8" formatCode="&quot;$&quot;#,##0.00;[Red]\-&quot;$&quot;#,##0.00"/>
    <numFmt numFmtId="164" formatCode="dd/mm/yyyy;@"/>
  </numFmts>
  <fonts count="37" x14ac:knownFonts="1">
    <font>
      <sz val="10"/>
      <name val="MS Sans Serif"/>
    </font>
    <font>
      <b/>
      <sz val="10"/>
      <name val="MS Sans Serif"/>
    </font>
    <font>
      <sz val="10"/>
      <name val="MS Sans Serif"/>
    </font>
    <font>
      <sz val="8"/>
      <name val="MS Sans Serif"/>
      <family val="2"/>
    </font>
    <font>
      <b/>
      <sz val="8"/>
      <name val="MS Sans Serif"/>
      <family val="2"/>
    </font>
    <font>
      <b/>
      <sz val="8"/>
      <name val="Verdana"/>
      <family val="2"/>
    </font>
    <font>
      <sz val="8"/>
      <name val="Verdana"/>
      <family val="2"/>
    </font>
    <font>
      <sz val="14"/>
      <name val="MS Sans Serif"/>
      <family val="2"/>
    </font>
    <font>
      <sz val="12"/>
      <name val="MS Sans Serif"/>
      <family val="2"/>
    </font>
    <font>
      <sz val="10"/>
      <name val="MS Sans Serif"/>
    </font>
    <font>
      <sz val="18"/>
      <name val="MS Sans Serif"/>
      <family val="2"/>
    </font>
    <font>
      <b/>
      <sz val="12"/>
      <name val="MS Sans Serif"/>
      <family val="2"/>
    </font>
    <font>
      <sz val="9"/>
      <name val="MS Sans Serif"/>
    </font>
    <font>
      <sz val="10"/>
      <color rgb="FF00B050"/>
      <name val="MS Sans Serif"/>
    </font>
    <font>
      <sz val="10"/>
      <name val="MS Sans Serif"/>
      <family val="2"/>
    </font>
    <font>
      <sz val="9"/>
      <color indexed="8"/>
      <name val="Soberana Texto"/>
      <family val="3"/>
    </font>
    <font>
      <sz val="9"/>
      <name val="Soberana Texto"/>
      <family val="3"/>
    </font>
    <font>
      <sz val="9"/>
      <color theme="0" tint="-0.499984740745262"/>
      <name val="Soberana Texto"/>
      <family val="3"/>
    </font>
    <font>
      <b/>
      <i/>
      <sz val="14"/>
      <name val="Soberana Texto"/>
      <family val="3"/>
    </font>
    <font>
      <b/>
      <sz val="12"/>
      <name val="MS Sans Serif"/>
    </font>
    <font>
      <b/>
      <sz val="8"/>
      <name val="MS Sans Serif"/>
    </font>
    <font>
      <sz val="8"/>
      <color theme="1"/>
      <name val="Soberana Sans Condensed"/>
      <family val="3"/>
    </font>
    <font>
      <sz val="8"/>
      <name val="Soberana Sans Condensed"/>
      <family val="3"/>
    </font>
    <font>
      <sz val="8"/>
      <name val="MS Sans Serif"/>
    </font>
    <font>
      <sz val="8"/>
      <color theme="1"/>
      <name val="Courier New"/>
      <family val="3"/>
    </font>
    <font>
      <sz val="8"/>
      <name val="Soberana Texto"/>
      <family val="3"/>
    </font>
    <font>
      <b/>
      <sz val="8"/>
      <color rgb="FF00B050"/>
      <name val="Verdana"/>
      <family val="2"/>
    </font>
    <font>
      <b/>
      <sz val="11"/>
      <name val="MS Sans Serif"/>
      <family val="2"/>
    </font>
    <font>
      <sz val="10"/>
      <color theme="0" tint="-0.499984740745262"/>
      <name val="MS Sans Serif"/>
    </font>
    <font>
      <sz val="12"/>
      <name val="Arial"/>
      <family val="2"/>
    </font>
    <font>
      <b/>
      <sz val="12"/>
      <name val="Arial"/>
      <family val="2"/>
    </font>
    <font>
      <b/>
      <sz val="10"/>
      <name val="MS Sans Serif"/>
      <family val="2"/>
    </font>
    <font>
      <b/>
      <sz val="8"/>
      <color theme="0" tint="-0.499984740745262"/>
      <name val="Verdana"/>
      <family val="2"/>
    </font>
    <font>
      <b/>
      <sz val="14"/>
      <name val="MS Sans Serif"/>
      <family val="2"/>
    </font>
    <font>
      <sz val="11"/>
      <name val="MS Sans Serif"/>
      <family val="2"/>
    </font>
    <font>
      <b/>
      <sz val="14"/>
      <name val="MS Sans Serif"/>
    </font>
    <font>
      <sz val="12"/>
      <color rgb="FF00B050"/>
      <name val="MS Sans Serif"/>
    </font>
  </fonts>
  <fills count="9">
    <fill>
      <patternFill patternType="none"/>
    </fill>
    <fill>
      <patternFill patternType="gray125"/>
    </fill>
    <fill>
      <patternFill patternType="gray06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A6A6A6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ck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medium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medium">
        <color theme="0" tint="-0.499984740745262"/>
      </left>
      <right style="thin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</borders>
  <cellStyleXfs count="2">
    <xf numFmtId="0" fontId="0" fillId="0" borderId="0"/>
    <xf numFmtId="0" fontId="2" fillId="0" borderId="0"/>
  </cellStyleXfs>
  <cellXfs count="237">
    <xf numFmtId="0" fontId="0" fillId="0" borderId="0" xfId="0"/>
    <xf numFmtId="0" fontId="7" fillId="0" borderId="0" xfId="0" applyFont="1" applyAlignment="1">
      <alignment horizontal="centerContinuous" vertical="top"/>
    </xf>
    <xf numFmtId="0" fontId="0" fillId="0" borderId="0" xfId="0" applyAlignment="1">
      <alignment horizontal="centerContinuous"/>
    </xf>
    <xf numFmtId="0" fontId="8" fillId="0" borderId="0" xfId="0" applyFont="1" applyAlignment="1">
      <alignment horizontal="centerContinuous" vertical="top"/>
    </xf>
    <xf numFmtId="0" fontId="0" fillId="0" borderId="5" xfId="0" applyBorder="1"/>
    <xf numFmtId="0" fontId="0" fillId="0" borderId="0" xfId="0" applyBorder="1"/>
    <xf numFmtId="0" fontId="0" fillId="0" borderId="4" xfId="0" applyBorder="1"/>
    <xf numFmtId="0" fontId="0" fillId="0" borderId="7" xfId="0" applyBorder="1"/>
    <xf numFmtId="0" fontId="0" fillId="0" borderId="0" xfId="0" applyAlignment="1"/>
    <xf numFmtId="0" fontId="8" fillId="0" borderId="0" xfId="0" applyFont="1"/>
    <xf numFmtId="0" fontId="8" fillId="0" borderId="0" xfId="0" applyFont="1" applyAlignment="1">
      <alignment horizontal="centerContinuous"/>
    </xf>
    <xf numFmtId="0" fontId="0" fillId="0" borderId="0" xfId="0" applyFill="1" applyAlignment="1">
      <alignment horizontal="centerContinuous"/>
    </xf>
    <xf numFmtId="0" fontId="8" fillId="0" borderId="12" xfId="0" applyFont="1" applyBorder="1"/>
    <xf numFmtId="0" fontId="8" fillId="0" borderId="0" xfId="0" applyFont="1" applyBorder="1"/>
    <xf numFmtId="0" fontId="8" fillId="0" borderId="14" xfId="0" applyFont="1" applyBorder="1"/>
    <xf numFmtId="0" fontId="8" fillId="0" borderId="0" xfId="0" applyFont="1" applyFill="1" applyAlignment="1">
      <alignment horizontal="centerContinuous" vertical="top"/>
    </xf>
    <xf numFmtId="0" fontId="8" fillId="0" borderId="0" xfId="0" applyFont="1" applyFill="1" applyAlignment="1">
      <alignment horizontal="centerContinuous"/>
    </xf>
    <xf numFmtId="0" fontId="0" fillId="0" borderId="0" xfId="0" applyAlignment="1">
      <alignment vertical="top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horizontal="right" vertical="center"/>
    </xf>
    <xf numFmtId="0" fontId="0" fillId="0" borderId="4" xfId="0" applyBorder="1" applyAlignment="1">
      <alignment horizontal="left" vertical="center"/>
    </xf>
    <xf numFmtId="0" fontId="1" fillId="1" borderId="2" xfId="0" applyFont="1" applyFill="1" applyBorder="1" applyAlignment="1">
      <alignment horizontal="center"/>
    </xf>
    <xf numFmtId="0" fontId="0" fillId="0" borderId="4" xfId="0" applyBorder="1" applyAlignment="1">
      <alignment vertical="center"/>
    </xf>
    <xf numFmtId="0" fontId="8" fillId="0" borderId="4" xfId="0" applyFont="1" applyBorder="1" applyAlignment="1">
      <alignment vertical="center"/>
    </xf>
    <xf numFmtId="0" fontId="0" fillId="0" borderId="11" xfId="0" applyBorder="1"/>
    <xf numFmtId="0" fontId="0" fillId="0" borderId="13" xfId="0" applyBorder="1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7" fontId="5" fillId="0" borderId="4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49" fontId="0" fillId="0" borderId="2" xfId="0" applyNumberFormat="1" applyFill="1" applyBorder="1" applyAlignment="1">
      <alignment horizontal="center" vertical="center"/>
    </xf>
    <xf numFmtId="49" fontId="0" fillId="0" borderId="0" xfId="0" applyNumberFormat="1" applyFill="1" applyBorder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13" fillId="0" borderId="3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6" fillId="0" borderId="2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justify" vertical="center"/>
    </xf>
    <xf numFmtId="0" fontId="15" fillId="0" borderId="2" xfId="0" applyFont="1" applyFill="1" applyBorder="1" applyAlignment="1">
      <alignment horizontal="justify" vertical="center"/>
    </xf>
    <xf numFmtId="0" fontId="16" fillId="0" borderId="2" xfId="0" applyFont="1" applyFill="1" applyBorder="1" applyAlignment="1">
      <alignment horizontal="left" vertical="center" wrapText="1"/>
    </xf>
    <xf numFmtId="0" fontId="16" fillId="0" borderId="2" xfId="1" applyFont="1" applyFill="1" applyBorder="1" applyAlignment="1">
      <alignment horizontal="left" vertical="center" wrapText="1"/>
    </xf>
    <xf numFmtId="0" fontId="16" fillId="0" borderId="2" xfId="0" applyFont="1" applyBorder="1" applyAlignment="1">
      <alignment horizontal="justify" vertical="center"/>
    </xf>
    <xf numFmtId="0" fontId="16" fillId="0" borderId="2" xfId="0" applyFont="1" applyFill="1" applyBorder="1" applyAlignment="1">
      <alignment horizontal="justify" vertical="center"/>
    </xf>
    <xf numFmtId="0" fontId="16" fillId="0" borderId="2" xfId="0" applyFont="1" applyFill="1" applyBorder="1" applyAlignment="1">
      <alignment horizontal="justify" vertical="center" wrapText="1"/>
    </xf>
    <xf numFmtId="0" fontId="16" fillId="0" borderId="2" xfId="0" applyFont="1" applyFill="1" applyBorder="1" applyAlignment="1">
      <alignment vertical="center" wrapText="1"/>
    </xf>
    <xf numFmtId="0" fontId="16" fillId="0" borderId="2" xfId="0" applyFont="1" applyBorder="1" applyAlignment="1">
      <alignment vertical="center"/>
    </xf>
    <xf numFmtId="0" fontId="16" fillId="0" borderId="2" xfId="0" applyFont="1" applyBorder="1" applyAlignment="1">
      <alignment horizontal="justify" vertical="center" wrapText="1"/>
    </xf>
    <xf numFmtId="0" fontId="16" fillId="0" borderId="2" xfId="0" applyFont="1" applyFill="1" applyBorder="1" applyAlignment="1">
      <alignment vertical="center"/>
    </xf>
    <xf numFmtId="0" fontId="17" fillId="0" borderId="0" xfId="0" applyFont="1" applyAlignment="1">
      <alignment horizontal="right" vertical="center" indent="1"/>
    </xf>
    <xf numFmtId="0" fontId="0" fillId="0" borderId="2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2" fillId="0" borderId="21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0" fillId="0" borderId="21" xfId="0" applyBorder="1"/>
    <xf numFmtId="0" fontId="19" fillId="0" borderId="0" xfId="0" applyFont="1" applyAlignment="1">
      <alignment horizontal="centerContinuous" vertical="top"/>
    </xf>
    <xf numFmtId="0" fontId="21" fillId="0" borderId="2" xfId="0" applyFont="1" applyBorder="1" applyAlignment="1">
      <alignment horizontal="center" vertical="center"/>
    </xf>
    <xf numFmtId="0" fontId="22" fillId="3" borderId="2" xfId="0" applyFont="1" applyFill="1" applyBorder="1" applyAlignment="1">
      <alignment horizontal="center" vertical="center" wrapText="1"/>
    </xf>
    <xf numFmtId="0" fontId="22" fillId="3" borderId="2" xfId="0" applyFont="1" applyFill="1" applyBorder="1" applyAlignment="1">
      <alignment vertical="center" wrapText="1"/>
    </xf>
    <xf numFmtId="14" fontId="22" fillId="3" borderId="2" xfId="0" applyNumberFormat="1" applyFont="1" applyFill="1" applyBorder="1" applyAlignment="1">
      <alignment horizontal="center" vertical="center" wrapText="1"/>
    </xf>
    <xf numFmtId="0" fontId="21" fillId="0" borderId="2" xfId="0" applyFont="1" applyBorder="1" applyAlignment="1">
      <alignment vertical="center"/>
    </xf>
    <xf numFmtId="6" fontId="22" fillId="3" borderId="2" xfId="0" applyNumberFormat="1" applyFont="1" applyFill="1" applyBorder="1" applyAlignment="1">
      <alignment horizontal="right" vertical="center" wrapText="1"/>
    </xf>
    <xf numFmtId="0" fontId="23" fillId="0" borderId="2" xfId="0" applyFont="1" applyBorder="1" applyAlignment="1">
      <alignment horizontal="center" vertical="center"/>
    </xf>
    <xf numFmtId="14" fontId="21" fillId="0" borderId="2" xfId="0" applyNumberFormat="1" applyFont="1" applyBorder="1" applyAlignment="1">
      <alignment horizontal="center" vertical="center" wrapText="1"/>
    </xf>
    <xf numFmtId="0" fontId="23" fillId="0" borderId="2" xfId="0" applyFont="1" applyBorder="1" applyAlignment="1">
      <alignment vertical="center"/>
    </xf>
    <xf numFmtId="0" fontId="21" fillId="4" borderId="2" xfId="0" applyFont="1" applyFill="1" applyBorder="1" applyAlignment="1">
      <alignment vertical="center" wrapText="1"/>
    </xf>
    <xf numFmtId="0" fontId="21" fillId="0" borderId="2" xfId="0" applyFont="1" applyBorder="1" applyAlignment="1">
      <alignment horizontal="right" vertical="center" wrapText="1"/>
    </xf>
    <xf numFmtId="0" fontId="21" fillId="0" borderId="2" xfId="0" applyFont="1" applyBorder="1" applyAlignment="1">
      <alignment horizontal="center" vertical="center" wrapText="1"/>
    </xf>
    <xf numFmtId="8" fontId="21" fillId="0" borderId="2" xfId="0" applyNumberFormat="1" applyFont="1" applyBorder="1" applyAlignment="1">
      <alignment horizontal="right" vertical="center" wrapText="1"/>
    </xf>
    <xf numFmtId="0" fontId="22" fillId="3" borderId="2" xfId="0" applyFont="1" applyFill="1" applyBorder="1" applyAlignment="1">
      <alignment horizontal="centerContinuous" vertical="center" wrapText="1"/>
    </xf>
    <xf numFmtId="0" fontId="21" fillId="0" borderId="2" xfId="0" applyFont="1" applyBorder="1" applyAlignment="1">
      <alignment vertical="center" wrapText="1"/>
    </xf>
    <xf numFmtId="14" fontId="22" fillId="3" borderId="2" xfId="0" applyNumberFormat="1" applyFont="1" applyFill="1" applyBorder="1" applyAlignment="1">
      <alignment horizontal="right" vertical="center" wrapText="1"/>
    </xf>
    <xf numFmtId="8" fontId="22" fillId="3" borderId="2" xfId="0" applyNumberFormat="1" applyFont="1" applyFill="1" applyBorder="1" applyAlignment="1">
      <alignment horizontal="right" vertical="center" wrapText="1"/>
    </xf>
    <xf numFmtId="0" fontId="22" fillId="4" borderId="2" xfId="0" applyFont="1" applyFill="1" applyBorder="1" applyAlignment="1">
      <alignment vertical="center" wrapText="1"/>
    </xf>
    <xf numFmtId="0" fontId="23" fillId="3" borderId="2" xfId="0" applyFont="1" applyFill="1" applyBorder="1" applyAlignment="1">
      <alignment horizontal="center" vertical="center"/>
    </xf>
    <xf numFmtId="0" fontId="21" fillId="3" borderId="2" xfId="0" applyFont="1" applyFill="1" applyBorder="1" applyAlignment="1">
      <alignment horizontal="center" vertical="center" wrapText="1"/>
    </xf>
    <xf numFmtId="0" fontId="14" fillId="0" borderId="20" xfId="0" applyFont="1" applyBorder="1" applyAlignment="1">
      <alignment vertical="center"/>
    </xf>
    <xf numFmtId="0" fontId="14" fillId="0" borderId="19" xfId="0" applyFont="1" applyBorder="1" applyAlignment="1">
      <alignment horizontal="right" vertical="center"/>
    </xf>
    <xf numFmtId="0" fontId="14" fillId="0" borderId="0" xfId="0" applyFont="1" applyBorder="1" applyAlignment="1">
      <alignment vertical="center"/>
    </xf>
    <xf numFmtId="0" fontId="14" fillId="0" borderId="19" xfId="0" applyFont="1" applyBorder="1" applyAlignment="1">
      <alignment horizontal="center" vertical="center"/>
    </xf>
    <xf numFmtId="0" fontId="0" fillId="0" borderId="22" xfId="0" applyBorder="1"/>
    <xf numFmtId="0" fontId="0" fillId="0" borderId="22" xfId="0" applyFill="1" applyBorder="1"/>
    <xf numFmtId="17" fontId="0" fillId="0" borderId="21" xfId="0" applyNumberFormat="1" applyBorder="1"/>
    <xf numFmtId="0" fontId="0" fillId="2" borderId="0" xfId="0" applyFill="1"/>
    <xf numFmtId="0" fontId="3" fillId="0" borderId="0" xfId="0" applyFont="1" applyAlignment="1">
      <alignment horizontal="centerContinuous"/>
    </xf>
    <xf numFmtId="0" fontId="14" fillId="0" borderId="4" xfId="0" applyFont="1" applyBorder="1" applyAlignment="1">
      <alignment horizontal="left" vertical="center"/>
    </xf>
    <xf numFmtId="0" fontId="14" fillId="0" borderId="0" xfId="0" applyFont="1"/>
    <xf numFmtId="0" fontId="14" fillId="0" borderId="3" xfId="0" applyFont="1" applyBorder="1" applyAlignment="1">
      <alignment vertical="center"/>
    </xf>
    <xf numFmtId="0" fontId="14" fillId="0" borderId="4" xfId="0" applyFont="1" applyBorder="1" applyAlignment="1">
      <alignment vertical="center"/>
    </xf>
    <xf numFmtId="0" fontId="14" fillId="0" borderId="4" xfId="0" applyFont="1" applyBorder="1" applyAlignment="1">
      <alignment horizontal="right" vertical="center"/>
    </xf>
    <xf numFmtId="0" fontId="27" fillId="0" borderId="0" xfId="0" applyFont="1" applyAlignment="1">
      <alignment vertical="center"/>
    </xf>
    <xf numFmtId="0" fontId="8" fillId="0" borderId="22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5" borderId="22" xfId="0" applyFont="1" applyFill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27" fillId="0" borderId="20" xfId="0" applyFont="1" applyBorder="1" applyAlignment="1">
      <alignment vertical="center"/>
    </xf>
    <xf numFmtId="0" fontId="8" fillId="5" borderId="30" xfId="0" applyFont="1" applyFill="1" applyBorder="1"/>
    <xf numFmtId="0" fontId="11" fillId="6" borderId="22" xfId="0" applyFont="1" applyFill="1" applyBorder="1" applyAlignment="1">
      <alignment horizontal="center" vertical="center"/>
    </xf>
    <xf numFmtId="0" fontId="8" fillId="5" borderId="31" xfId="0" applyFont="1" applyFill="1" applyBorder="1" applyAlignment="1">
      <alignment horizontal="center" vertical="center"/>
    </xf>
    <xf numFmtId="0" fontId="8" fillId="5" borderId="32" xfId="0" applyFont="1" applyFill="1" applyBorder="1" applyAlignment="1">
      <alignment horizontal="center" vertical="center"/>
    </xf>
    <xf numFmtId="0" fontId="11" fillId="5" borderId="22" xfId="0" applyFont="1" applyFill="1" applyBorder="1" applyAlignment="1">
      <alignment horizontal="center" vertical="center"/>
    </xf>
    <xf numFmtId="0" fontId="29" fillId="0" borderId="22" xfId="0" applyFont="1" applyFill="1" applyBorder="1"/>
    <xf numFmtId="0" fontId="29" fillId="0" borderId="22" xfId="0" applyFont="1" applyBorder="1"/>
    <xf numFmtId="0" fontId="29" fillId="0" borderId="20" xfId="0" applyFont="1" applyBorder="1"/>
    <xf numFmtId="0" fontId="29" fillId="0" borderId="23" xfId="0" applyFont="1" applyBorder="1"/>
    <xf numFmtId="0" fontId="29" fillId="0" borderId="16" xfId="0" applyFont="1" applyBorder="1"/>
    <xf numFmtId="0" fontId="29" fillId="0" borderId="29" xfId="0" applyFont="1" applyBorder="1"/>
    <xf numFmtId="0" fontId="29" fillId="6" borderId="22" xfId="0" applyFont="1" applyFill="1" applyBorder="1"/>
    <xf numFmtId="0" fontId="30" fillId="0" borderId="22" xfId="0" applyFont="1" applyBorder="1" applyAlignment="1"/>
    <xf numFmtId="0" fontId="3" fillId="0" borderId="0" xfId="0" applyFont="1" applyAlignment="1">
      <alignment horizontal="left"/>
    </xf>
    <xf numFmtId="0" fontId="0" fillId="0" borderId="4" xfId="0" applyBorder="1" applyAlignment="1">
      <alignment horizontal="center" vertical="center"/>
    </xf>
    <xf numFmtId="0" fontId="31" fillId="1" borderId="33" xfId="0" applyFont="1" applyFill="1" applyBorder="1" applyAlignment="1">
      <alignment horizontal="center" vertical="center"/>
    </xf>
    <xf numFmtId="0" fontId="0" fillId="0" borderId="34" xfId="0" applyBorder="1" applyAlignment="1">
      <alignment horizontal="right" vertical="center" wrapText="1" indent="1"/>
    </xf>
    <xf numFmtId="0" fontId="0" fillId="0" borderId="35" xfId="0" applyBorder="1" applyAlignment="1">
      <alignment wrapText="1"/>
    </xf>
    <xf numFmtId="164" fontId="0" fillId="0" borderId="35" xfId="0" applyNumberFormat="1" applyBorder="1" applyAlignment="1">
      <alignment wrapText="1"/>
    </xf>
    <xf numFmtId="0" fontId="0" fillId="0" borderId="15" xfId="0" applyBorder="1" applyAlignment="1">
      <alignment wrapText="1"/>
    </xf>
    <xf numFmtId="0" fontId="0" fillId="0" borderId="29" xfId="0" applyBorder="1" applyAlignment="1">
      <alignment horizontal="right" vertical="center" wrapText="1" indent="1"/>
    </xf>
    <xf numFmtId="0" fontId="0" fillId="0" borderId="22" xfId="0" applyBorder="1" applyAlignment="1">
      <alignment wrapText="1"/>
    </xf>
    <xf numFmtId="164" fontId="0" fillId="0" borderId="22" xfId="0" applyNumberFormat="1" applyBorder="1" applyAlignment="1">
      <alignment wrapText="1"/>
    </xf>
    <xf numFmtId="0" fontId="0" fillId="0" borderId="16" xfId="0" applyBorder="1" applyAlignment="1">
      <alignment wrapText="1"/>
    </xf>
    <xf numFmtId="0" fontId="0" fillId="0" borderId="36" xfId="0" applyBorder="1" applyAlignment="1">
      <alignment horizontal="right" vertical="center" wrapText="1" indent="1"/>
    </xf>
    <xf numFmtId="0" fontId="0" fillId="0" borderId="37" xfId="0" applyBorder="1" applyAlignment="1">
      <alignment wrapText="1"/>
    </xf>
    <xf numFmtId="164" fontId="0" fillId="0" borderId="37" xfId="0" applyNumberFormat="1" applyBorder="1" applyAlignment="1">
      <alignment wrapText="1"/>
    </xf>
    <xf numFmtId="0" fontId="0" fillId="0" borderId="17" xfId="0" applyBorder="1" applyAlignment="1">
      <alignment wrapText="1"/>
    </xf>
    <xf numFmtId="0" fontId="0" fillId="0" borderId="14" xfId="0" applyBorder="1" applyAlignment="1">
      <alignment vertical="top"/>
    </xf>
    <xf numFmtId="0" fontId="0" fillId="0" borderId="35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25" fillId="2" borderId="2" xfId="0" applyFont="1" applyFill="1" applyBorder="1" applyAlignment="1">
      <alignment horizontal="center" vertical="center"/>
    </xf>
    <xf numFmtId="0" fontId="25" fillId="2" borderId="2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7" fillId="0" borderId="10" xfId="0" applyFont="1" applyBorder="1" applyAlignment="1">
      <alignment horizontal="left" vertical="center"/>
    </xf>
    <xf numFmtId="0" fontId="0" fillId="0" borderId="12" xfId="0" applyBorder="1"/>
    <xf numFmtId="0" fontId="7" fillId="0" borderId="8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 wrapText="1"/>
    </xf>
    <xf numFmtId="0" fontId="0" fillId="0" borderId="14" xfId="0" applyBorder="1"/>
    <xf numFmtId="0" fontId="27" fillId="0" borderId="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33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34" fillId="0" borderId="2" xfId="0" applyFont="1" applyBorder="1" applyAlignment="1">
      <alignment vertical="center" wrapText="1"/>
    </xf>
    <xf numFmtId="0" fontId="34" fillId="0" borderId="0" xfId="0" applyFont="1" applyBorder="1" applyAlignment="1">
      <alignment vertical="center" wrapText="1"/>
    </xf>
    <xf numFmtId="0" fontId="7" fillId="8" borderId="2" xfId="0" applyFont="1" applyFill="1" applyBorder="1" applyAlignment="1">
      <alignment vertical="center" wrapText="1"/>
    </xf>
    <xf numFmtId="0" fontId="0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8" fillId="0" borderId="20" xfId="0" applyFont="1" applyBorder="1" applyAlignment="1">
      <alignment horizontal="center" vertical="center"/>
    </xf>
    <xf numFmtId="0" fontId="18" fillId="0" borderId="19" xfId="0" applyFont="1" applyBorder="1" applyAlignment="1">
      <alignment horizontal="center" vertical="center"/>
    </xf>
    <xf numFmtId="0" fontId="18" fillId="0" borderId="21" xfId="0" applyFont="1" applyBorder="1" applyAlignment="1">
      <alignment horizontal="center" vertical="center"/>
    </xf>
    <xf numFmtId="0" fontId="0" fillId="0" borderId="22" xfId="0" applyFill="1" applyBorder="1" applyAlignment="1">
      <alignment horizontal="left"/>
    </xf>
    <xf numFmtId="0" fontId="0" fillId="5" borderId="22" xfId="0" applyFill="1" applyBorder="1" applyAlignment="1">
      <alignment horizontal="left"/>
    </xf>
    <xf numFmtId="0" fontId="0" fillId="2" borderId="22" xfId="0" applyFill="1" applyBorder="1" applyAlignment="1">
      <alignment horizontal="left"/>
    </xf>
    <xf numFmtId="0" fontId="8" fillId="0" borderId="0" xfId="0" applyFont="1" applyBorder="1" applyAlignment="1">
      <alignment horizontal="center"/>
    </xf>
    <xf numFmtId="0" fontId="0" fillId="0" borderId="22" xfId="0" applyBorder="1" applyAlignment="1">
      <alignment horizontal="left"/>
    </xf>
    <xf numFmtId="0" fontId="5" fillId="0" borderId="3" xfId="0" applyFont="1" applyBorder="1" applyAlignment="1">
      <alignment horizontal="left" vertical="center" wrapText="1" indent="1"/>
    </xf>
    <xf numFmtId="0" fontId="5" fillId="0" borderId="4" xfId="0" applyFont="1" applyBorder="1" applyAlignment="1">
      <alignment horizontal="left" vertical="center" wrapText="1" indent="1"/>
    </xf>
    <xf numFmtId="0" fontId="26" fillId="0" borderId="3" xfId="0" applyFont="1" applyBorder="1" applyAlignment="1">
      <alignment horizontal="left" vertical="center" indent="1"/>
    </xf>
    <xf numFmtId="0" fontId="26" fillId="0" borderId="4" xfId="0" applyFont="1" applyBorder="1" applyAlignment="1">
      <alignment horizontal="left" vertical="center" indent="1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30" fillId="0" borderId="20" xfId="0" applyFont="1" applyBorder="1" applyAlignment="1">
      <alignment horizontal="center"/>
    </xf>
    <xf numFmtId="0" fontId="30" fillId="0" borderId="21" xfId="0" applyFont="1" applyBorder="1" applyAlignment="1">
      <alignment horizontal="center"/>
    </xf>
    <xf numFmtId="0" fontId="29" fillId="6" borderId="20" xfId="0" applyFont="1" applyFill="1" applyBorder="1" applyAlignment="1">
      <alignment horizontal="center"/>
    </xf>
    <xf numFmtId="0" fontId="29" fillId="6" borderId="21" xfId="0" applyFont="1" applyFill="1" applyBorder="1" applyAlignment="1">
      <alignment horizontal="center"/>
    </xf>
    <xf numFmtId="0" fontId="29" fillId="5" borderId="20" xfId="0" applyFont="1" applyFill="1" applyBorder="1" applyAlignment="1">
      <alignment horizontal="center"/>
    </xf>
    <xf numFmtId="0" fontId="29" fillId="5" borderId="21" xfId="0" applyFont="1" applyFill="1" applyBorder="1" applyAlignment="1">
      <alignment horizontal="center"/>
    </xf>
    <xf numFmtId="0" fontId="29" fillId="7" borderId="20" xfId="0" applyFont="1" applyFill="1" applyBorder="1" applyAlignment="1">
      <alignment horizontal="center"/>
    </xf>
    <xf numFmtId="0" fontId="29" fillId="7" borderId="21" xfId="0" applyFont="1" applyFill="1" applyBorder="1" applyAlignment="1">
      <alignment horizontal="center"/>
    </xf>
    <xf numFmtId="0" fontId="11" fillId="0" borderId="20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8" fillId="6" borderId="20" xfId="0" applyFont="1" applyFill="1" applyBorder="1" applyAlignment="1">
      <alignment horizontal="center" vertical="center" wrapText="1"/>
    </xf>
    <xf numFmtId="0" fontId="8" fillId="6" borderId="21" xfId="0" applyFont="1" applyFill="1" applyBorder="1" applyAlignment="1">
      <alignment horizontal="center" vertical="center" wrapText="1"/>
    </xf>
    <xf numFmtId="0" fontId="8" fillId="5" borderId="20" xfId="0" applyFont="1" applyFill="1" applyBorder="1" applyAlignment="1">
      <alignment horizontal="center" vertical="center" wrapText="1"/>
    </xf>
    <xf numFmtId="0" fontId="8" fillId="5" borderId="21" xfId="0" applyFont="1" applyFill="1" applyBorder="1" applyAlignment="1">
      <alignment horizontal="center" vertical="center" wrapText="1"/>
    </xf>
    <xf numFmtId="0" fontId="8" fillId="7" borderId="20" xfId="0" applyFont="1" applyFill="1" applyBorder="1" applyAlignment="1">
      <alignment horizontal="center" vertical="center" wrapText="1"/>
    </xf>
    <xf numFmtId="0" fontId="8" fillId="7" borderId="21" xfId="0" applyFont="1" applyFill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left" vertical="center"/>
    </xf>
    <xf numFmtId="0" fontId="14" fillId="0" borderId="4" xfId="0" applyFont="1" applyBorder="1" applyAlignment="1">
      <alignment horizontal="left" vertical="center"/>
    </xf>
    <xf numFmtId="0" fontId="8" fillId="0" borderId="22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wrapText="1"/>
    </xf>
    <xf numFmtId="0" fontId="8" fillId="0" borderId="22" xfId="0" applyFont="1" applyBorder="1" applyAlignment="1">
      <alignment horizontal="center" wrapText="1"/>
    </xf>
    <xf numFmtId="0" fontId="8" fillId="0" borderId="16" xfId="0" applyFont="1" applyBorder="1" applyAlignment="1">
      <alignment horizontal="center" wrapText="1"/>
    </xf>
    <xf numFmtId="0" fontId="0" fillId="0" borderId="3" xfId="0" applyBorder="1" applyAlignment="1">
      <alignment horizontal="left" vertical="center" wrapText="1" indent="1"/>
    </xf>
    <xf numFmtId="0" fontId="0" fillId="0" borderId="4" xfId="0" applyBorder="1" applyAlignment="1">
      <alignment horizontal="left" vertical="center" wrapText="1" indent="1"/>
    </xf>
    <xf numFmtId="0" fontId="0" fillId="0" borderId="5" xfId="0" applyBorder="1" applyAlignment="1">
      <alignment horizontal="left" vertical="center" wrapText="1" indent="1"/>
    </xf>
    <xf numFmtId="17" fontId="0" fillId="0" borderId="4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4" fillId="1" borderId="26" xfId="0" applyFont="1" applyFill="1" applyBorder="1" applyAlignment="1">
      <alignment horizontal="center" vertical="center"/>
    </xf>
    <xf numFmtId="0" fontId="14" fillId="1" borderId="33" xfId="0" applyFont="1" applyFill="1" applyBorder="1" applyAlignment="1">
      <alignment horizontal="center" vertical="center"/>
    </xf>
    <xf numFmtId="0" fontId="14" fillId="1" borderId="26" xfId="0" applyFont="1" applyFill="1" applyBorder="1" applyAlignment="1">
      <alignment horizontal="center" vertical="center" wrapText="1"/>
    </xf>
    <xf numFmtId="0" fontId="14" fillId="1" borderId="33" xfId="0" applyFont="1" applyFill="1" applyBorder="1" applyAlignment="1">
      <alignment horizontal="center" vertical="center" wrapText="1"/>
    </xf>
    <xf numFmtId="0" fontId="14" fillId="1" borderId="20" xfId="0" applyFont="1" applyFill="1" applyBorder="1" applyAlignment="1">
      <alignment horizontal="center" vertical="center" wrapText="1"/>
    </xf>
    <xf numFmtId="0" fontId="14" fillId="1" borderId="19" xfId="0" applyFont="1" applyFill="1" applyBorder="1" applyAlignment="1">
      <alignment horizontal="center" vertical="center" wrapText="1"/>
    </xf>
    <xf numFmtId="0" fontId="14" fillId="1" borderId="2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5" fillId="2" borderId="0" xfId="0" applyFont="1" applyFill="1" applyAlignment="1">
      <alignment horizontal="center"/>
    </xf>
    <xf numFmtId="0" fontId="8" fillId="0" borderId="3" xfId="0" applyFont="1" applyBorder="1" applyAlignment="1">
      <alignment horizontal="left" vertical="center" wrapText="1" indent="1"/>
    </xf>
    <xf numFmtId="0" fontId="8" fillId="0" borderId="4" xfId="0" applyFont="1" applyBorder="1" applyAlignment="1">
      <alignment horizontal="left" vertical="center" wrapText="1" indent="1"/>
    </xf>
    <xf numFmtId="0" fontId="8" fillId="0" borderId="5" xfId="0" applyFont="1" applyBorder="1" applyAlignment="1">
      <alignment horizontal="left" vertical="center" wrapText="1" indent="1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2828925</xdr:colOff>
      <xdr:row>0</xdr:row>
      <xdr:rowOff>9526</xdr:rowOff>
    </xdr:from>
    <xdr:to>
      <xdr:col>3</xdr:col>
      <xdr:colOff>533400</xdr:colOff>
      <xdr:row>2</xdr:row>
      <xdr:rowOff>87451</xdr:rowOff>
    </xdr:to>
    <xdr:pic>
      <xdr:nvPicPr>
        <xdr:cNvPr id="2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9526"/>
          <a:ext cx="1038225" cy="458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1400175</xdr:colOff>
      <xdr:row>2</xdr:row>
      <xdr:rowOff>30061</xdr:rowOff>
    </xdr:to>
    <xdr:pic>
      <xdr:nvPicPr>
        <xdr:cNvPr id="3" name="4 Image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0"/>
          <a:ext cx="1400175" cy="4110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169545</xdr:colOff>
      <xdr:row>3</xdr:row>
      <xdr:rowOff>127635</xdr:rowOff>
    </xdr:to>
    <xdr:pic>
      <xdr:nvPicPr>
        <xdr:cNvPr id="4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525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14</xdr:col>
      <xdr:colOff>0</xdr:colOff>
      <xdr:row>1</xdr:row>
      <xdr:rowOff>0</xdr:rowOff>
    </xdr:from>
    <xdr:to>
      <xdr:col>17</xdr:col>
      <xdr:colOff>38577</xdr:colOff>
      <xdr:row>3</xdr:row>
      <xdr:rowOff>98108</xdr:rowOff>
    </xdr:to>
    <xdr:pic>
      <xdr:nvPicPr>
        <xdr:cNvPr id="5" name="4 Image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42960" y="213360"/>
          <a:ext cx="1250157" cy="4714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0</xdr:row>
      <xdr:rowOff>123825</xdr:rowOff>
    </xdr:from>
    <xdr:to>
      <xdr:col>0</xdr:col>
      <xdr:colOff>1524000</xdr:colOff>
      <xdr:row>3</xdr:row>
      <xdr:rowOff>76200</xdr:rowOff>
    </xdr:to>
    <xdr:pic>
      <xdr:nvPicPr>
        <xdr:cNvPr id="2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123825"/>
          <a:ext cx="11525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628650</xdr:colOff>
      <xdr:row>0</xdr:row>
      <xdr:rowOff>123825</xdr:rowOff>
    </xdr:from>
    <xdr:to>
      <xdr:col>7</xdr:col>
      <xdr:colOff>628650</xdr:colOff>
      <xdr:row>2</xdr:row>
      <xdr:rowOff>142875</xdr:rowOff>
    </xdr:to>
    <xdr:pic>
      <xdr:nvPicPr>
        <xdr:cNvPr id="3" name="4 Image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39025" y="123825"/>
          <a:ext cx="8763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1019175</xdr:colOff>
      <xdr:row>1</xdr:row>
      <xdr:rowOff>123882</xdr:rowOff>
    </xdr:to>
    <xdr:pic>
      <xdr:nvPicPr>
        <xdr:cNvPr id="2" name="4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00175" cy="3501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1416843</xdr:colOff>
      <xdr:row>0</xdr:row>
      <xdr:rowOff>0</xdr:rowOff>
    </xdr:from>
    <xdr:to>
      <xdr:col>3</xdr:col>
      <xdr:colOff>1583530</xdr:colOff>
      <xdr:row>1</xdr:row>
      <xdr:rowOff>171746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1593" y="0"/>
          <a:ext cx="1583531" cy="3979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400050</xdr:colOff>
      <xdr:row>0</xdr:row>
      <xdr:rowOff>76200</xdr:rowOff>
    </xdr:from>
    <xdr:to>
      <xdr:col>8</xdr:col>
      <xdr:colOff>228600</xdr:colOff>
      <xdr:row>2</xdr:row>
      <xdr:rowOff>9525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82150" y="76200"/>
          <a:ext cx="14001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1</xdr:row>
      <xdr:rowOff>0</xdr:rowOff>
    </xdr:from>
    <xdr:to>
      <xdr:col>1</xdr:col>
      <xdr:colOff>1362075</xdr:colOff>
      <xdr:row>2</xdr:row>
      <xdr:rowOff>114300</xdr:rowOff>
    </xdr:to>
    <xdr:pic>
      <xdr:nvPicPr>
        <xdr:cNvPr id="3" name="Imagen 5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61925"/>
          <a:ext cx="136207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1</xdr:row>
      <xdr:rowOff>85725</xdr:rowOff>
    </xdr:from>
    <xdr:to>
      <xdr:col>0</xdr:col>
      <xdr:colOff>1428750</xdr:colOff>
      <xdr:row>5</xdr:row>
      <xdr:rowOff>171450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85725"/>
          <a:ext cx="12763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381000</xdr:colOff>
      <xdr:row>1</xdr:row>
      <xdr:rowOff>114300</xdr:rowOff>
    </xdr:from>
    <xdr:to>
      <xdr:col>8</xdr:col>
      <xdr:colOff>152400</xdr:colOff>
      <xdr:row>5</xdr:row>
      <xdr:rowOff>28575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15150" y="114300"/>
          <a:ext cx="186690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planeacion\Configuraci&#243;n%20local\Archivos%20temporales%20de%20Internet\Content.IE5\SJN3M4D1\INV-II-1(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-II-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opLeftCell="B1" workbookViewId="0">
      <selection activeCell="C4" sqref="C4"/>
    </sheetView>
  </sheetViews>
  <sheetFormatPr baseColWidth="10" defaultRowHeight="12.75" x14ac:dyDescent="0.2"/>
  <cols>
    <col min="2" max="2" width="4.5703125" customWidth="1"/>
    <col min="3" max="3" width="61.28515625" customWidth="1"/>
    <col min="4" max="4" width="10" customWidth="1"/>
    <col min="5" max="5" width="29" customWidth="1"/>
  </cols>
  <sheetData>
    <row r="1" spans="1:5" x14ac:dyDescent="0.2">
      <c r="A1" t="s">
        <v>143</v>
      </c>
    </row>
    <row r="2" spans="1:5" ht="19.5" x14ac:dyDescent="0.2">
      <c r="C2" s="1" t="s">
        <v>20</v>
      </c>
      <c r="D2" s="2"/>
      <c r="E2" s="2"/>
    </row>
    <row r="3" spans="1:5" ht="19.5" x14ac:dyDescent="0.2">
      <c r="C3" s="1"/>
      <c r="D3" s="157" t="s">
        <v>146</v>
      </c>
      <c r="E3" s="158"/>
    </row>
    <row r="4" spans="1:5" ht="15.75" x14ac:dyDescent="0.2">
      <c r="C4" s="64" t="s">
        <v>21</v>
      </c>
      <c r="D4" s="2"/>
      <c r="E4" s="2"/>
    </row>
    <row r="5" spans="1:5" ht="15.75" x14ac:dyDescent="0.2">
      <c r="C5" s="3" t="s">
        <v>49</v>
      </c>
      <c r="D5" s="2"/>
      <c r="E5" s="2"/>
    </row>
    <row r="7" spans="1:5" ht="21.95" customHeight="1" x14ac:dyDescent="0.2">
      <c r="C7" s="59" t="s">
        <v>145</v>
      </c>
      <c r="D7" s="60" t="s">
        <v>16</v>
      </c>
      <c r="E7" s="61" t="s">
        <v>53</v>
      </c>
    </row>
    <row r="8" spans="1:5" x14ac:dyDescent="0.2">
      <c r="C8" s="62"/>
      <c r="D8" s="60"/>
      <c r="E8" s="63"/>
    </row>
    <row r="9" spans="1:5" ht="21.95" customHeight="1" x14ac:dyDescent="0.2">
      <c r="C9" s="59" t="s">
        <v>55</v>
      </c>
      <c r="D9" s="60"/>
      <c r="E9" s="63"/>
    </row>
    <row r="10" spans="1:5" ht="84.95" customHeight="1" x14ac:dyDescent="0.2">
      <c r="C10" s="159" t="s">
        <v>144</v>
      </c>
      <c r="D10" s="160"/>
      <c r="E10" s="161"/>
    </row>
  </sheetData>
  <mergeCells count="2">
    <mergeCell ref="D3:E3"/>
    <mergeCell ref="C10:E10"/>
  </mergeCells>
  <printOptions horizontalCentered="1"/>
  <pageMargins left="0.11811023622047245" right="0" top="0.74803149606299213" bottom="0.74803149606299213" header="0.31496062992125984" footer="0.31496062992125984"/>
  <pageSetup orientation="landscape" r:id="rId1"/>
  <headerFooter>
    <oddFooter>&amp;R&amp;"Brush Script MT,Cursiva"&amp;8MC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4:D37"/>
  <sheetViews>
    <sheetView showGridLines="0" zoomScale="125" zoomScaleNormal="145" zoomScaleSheetLayoutView="100" workbookViewId="0">
      <selection activeCell="G18" sqref="G18"/>
    </sheetView>
  </sheetViews>
  <sheetFormatPr baseColWidth="10" defaultRowHeight="12.75" x14ac:dyDescent="0.2"/>
  <cols>
    <col min="1" max="1" width="5.7109375" customWidth="1"/>
    <col min="2" max="2" width="57.28515625" customWidth="1"/>
    <col min="3" max="3" width="14.5703125" customWidth="1"/>
    <col min="4" max="4" width="12.42578125" bestFit="1" customWidth="1"/>
  </cols>
  <sheetData>
    <row r="4" spans="2:4" ht="16.5" customHeight="1" x14ac:dyDescent="0.2">
      <c r="B4" s="1" t="s">
        <v>48</v>
      </c>
      <c r="C4" s="2"/>
      <c r="D4" s="2"/>
    </row>
    <row r="5" spans="2:4" ht="19.5" x14ac:dyDescent="0.2">
      <c r="B5" s="1"/>
      <c r="C5" s="2"/>
      <c r="D5" s="2" t="s">
        <v>439</v>
      </c>
    </row>
    <row r="6" spans="2:4" ht="15.75" x14ac:dyDescent="0.2">
      <c r="B6" s="3" t="s">
        <v>440</v>
      </c>
      <c r="C6" s="2"/>
      <c r="D6" s="2"/>
    </row>
    <row r="7" spans="2:4" ht="15.75" x14ac:dyDescent="0.2">
      <c r="B7" s="3" t="s">
        <v>49</v>
      </c>
      <c r="C7" s="2"/>
      <c r="D7" s="2"/>
    </row>
    <row r="9" spans="2:4" x14ac:dyDescent="0.2">
      <c r="B9" s="85" t="s">
        <v>58</v>
      </c>
      <c r="C9" s="86" t="s">
        <v>16</v>
      </c>
      <c r="D9" s="91">
        <v>42064</v>
      </c>
    </row>
    <row r="10" spans="2:4" x14ac:dyDescent="0.2">
      <c r="B10" s="87"/>
      <c r="C10" s="87"/>
      <c r="D10" s="5"/>
    </row>
    <row r="11" spans="2:4" x14ac:dyDescent="0.2">
      <c r="B11" s="85" t="s">
        <v>457</v>
      </c>
      <c r="C11" s="88"/>
      <c r="D11" s="63"/>
    </row>
    <row r="13" spans="2:4" ht="24.75" customHeight="1" x14ac:dyDescent="0.2">
      <c r="B13" s="166" t="s">
        <v>441</v>
      </c>
      <c r="C13" s="166"/>
      <c r="D13" s="89">
        <v>88</v>
      </c>
    </row>
    <row r="14" spans="2:4" ht="24.75" customHeight="1" x14ac:dyDescent="0.2">
      <c r="B14" s="166" t="s">
        <v>442</v>
      </c>
      <c r="C14" s="166"/>
      <c r="D14" s="89">
        <v>88</v>
      </c>
    </row>
    <row r="15" spans="2:4" ht="24.75" customHeight="1" x14ac:dyDescent="0.2">
      <c r="B15" s="164" t="s">
        <v>443</v>
      </c>
      <c r="C15" s="164"/>
      <c r="D15" s="90">
        <v>30</v>
      </c>
    </row>
    <row r="16" spans="2:4" ht="15" customHeight="1" x14ac:dyDescent="0.2">
      <c r="B16" s="5"/>
    </row>
    <row r="17" spans="2:4" ht="24.75" customHeight="1" x14ac:dyDescent="0.2">
      <c r="B17" s="166" t="s">
        <v>444</v>
      </c>
      <c r="C17" s="166"/>
      <c r="D17" s="89">
        <v>18</v>
      </c>
    </row>
    <row r="18" spans="2:4" ht="24.75" customHeight="1" x14ac:dyDescent="0.2">
      <c r="B18" s="162" t="s">
        <v>445</v>
      </c>
      <c r="C18" s="162"/>
      <c r="D18" s="90">
        <v>21</v>
      </c>
    </row>
    <row r="19" spans="2:4" ht="24.75" customHeight="1" x14ac:dyDescent="0.2">
      <c r="B19" s="162" t="s">
        <v>446</v>
      </c>
      <c r="C19" s="162"/>
      <c r="D19" s="89">
        <v>6</v>
      </c>
    </row>
    <row r="20" spans="2:4" ht="9" customHeight="1" x14ac:dyDescent="0.2"/>
    <row r="21" spans="2:4" ht="15.75" x14ac:dyDescent="0.25">
      <c r="B21" s="165" t="s">
        <v>17</v>
      </c>
      <c r="C21" s="165"/>
      <c r="D21" s="165"/>
    </row>
    <row r="22" spans="2:4" ht="21.75" customHeight="1" x14ac:dyDescent="0.2">
      <c r="B22" s="163" t="s">
        <v>447</v>
      </c>
      <c r="C22" s="163"/>
      <c r="D22" s="89">
        <v>18</v>
      </c>
    </row>
    <row r="23" spans="2:4" ht="21.75" customHeight="1" x14ac:dyDescent="0.2">
      <c r="B23" s="163" t="s">
        <v>448</v>
      </c>
      <c r="C23" s="163"/>
      <c r="D23" s="89">
        <v>7</v>
      </c>
    </row>
    <row r="24" spans="2:4" ht="21.75" customHeight="1" x14ac:dyDescent="0.2">
      <c r="B24" s="163" t="s">
        <v>449</v>
      </c>
      <c r="C24" s="163"/>
      <c r="D24" s="89">
        <v>16</v>
      </c>
    </row>
    <row r="25" spans="2:4" ht="21.75" customHeight="1" x14ac:dyDescent="0.2">
      <c r="B25" s="163" t="s">
        <v>450</v>
      </c>
      <c r="C25" s="163"/>
      <c r="D25" s="89">
        <v>16</v>
      </c>
    </row>
    <row r="26" spans="2:4" ht="21.75" customHeight="1" x14ac:dyDescent="0.2">
      <c r="B26" s="163" t="s">
        <v>451</v>
      </c>
      <c r="C26" s="163"/>
      <c r="D26" s="89">
        <v>0</v>
      </c>
    </row>
    <row r="27" spans="2:4" ht="21.75" customHeight="1" x14ac:dyDescent="0.2">
      <c r="B27" s="163" t="s">
        <v>452</v>
      </c>
      <c r="C27" s="163"/>
      <c r="D27" s="89">
        <v>2</v>
      </c>
    </row>
    <row r="28" spans="2:4" ht="21.75" customHeight="1" x14ac:dyDescent="0.2">
      <c r="B28" s="163" t="s">
        <v>453</v>
      </c>
      <c r="C28" s="163"/>
      <c r="D28" s="89">
        <v>0</v>
      </c>
    </row>
    <row r="29" spans="2:4" ht="21.75" customHeight="1" x14ac:dyDescent="0.2">
      <c r="B29" s="163" t="s">
        <v>10</v>
      </c>
      <c r="C29" s="163"/>
      <c r="D29" s="89">
        <v>3</v>
      </c>
    </row>
    <row r="30" spans="2:4" ht="21.75" customHeight="1" x14ac:dyDescent="0.2">
      <c r="B30" s="163" t="s">
        <v>18</v>
      </c>
      <c r="C30" s="163"/>
      <c r="D30" s="89">
        <v>3</v>
      </c>
    </row>
    <row r="31" spans="2:4" ht="21.75" customHeight="1" x14ac:dyDescent="0.2">
      <c r="B31" s="164" t="s">
        <v>458</v>
      </c>
      <c r="C31" s="164"/>
      <c r="D31" s="89">
        <v>72</v>
      </c>
    </row>
    <row r="32" spans="2:4" ht="21.75" customHeight="1" x14ac:dyDescent="0.2">
      <c r="B32" s="162" t="s">
        <v>454</v>
      </c>
      <c r="C32" s="162"/>
      <c r="D32" s="89">
        <v>6</v>
      </c>
    </row>
    <row r="33" spans="2:4" ht="21.75" customHeight="1" x14ac:dyDescent="0.2">
      <c r="B33" s="162" t="s">
        <v>19</v>
      </c>
      <c r="C33" s="162"/>
      <c r="D33" s="89">
        <v>388</v>
      </c>
    </row>
    <row r="34" spans="2:4" ht="21.75" customHeight="1" x14ac:dyDescent="0.2">
      <c r="B34" s="162" t="s">
        <v>455</v>
      </c>
      <c r="C34" s="162"/>
      <c r="D34" s="89">
        <v>0</v>
      </c>
    </row>
    <row r="35" spans="2:4" ht="21.75" customHeight="1" x14ac:dyDescent="0.2">
      <c r="B35" s="162" t="s">
        <v>456</v>
      </c>
      <c r="C35" s="162"/>
      <c r="D35" s="89">
        <v>0</v>
      </c>
    </row>
    <row r="37" spans="2:4" x14ac:dyDescent="0.2">
      <c r="B37" s="92"/>
      <c r="C37" t="s">
        <v>459</v>
      </c>
    </row>
  </sheetData>
  <mergeCells count="21">
    <mergeCell ref="B13:C13"/>
    <mergeCell ref="B14:C14"/>
    <mergeCell ref="B15:C15"/>
    <mergeCell ref="B17:C17"/>
    <mergeCell ref="B18:C18"/>
    <mergeCell ref="B19:C19"/>
    <mergeCell ref="B21:D21"/>
    <mergeCell ref="B22:C22"/>
    <mergeCell ref="B23:C23"/>
    <mergeCell ref="B24:C24"/>
    <mergeCell ref="B25:C25"/>
    <mergeCell ref="B26:C26"/>
    <mergeCell ref="B27:C27"/>
    <mergeCell ref="B28:C28"/>
    <mergeCell ref="B34:C34"/>
    <mergeCell ref="B35:C35"/>
    <mergeCell ref="B29:C29"/>
    <mergeCell ref="B30:C30"/>
    <mergeCell ref="B31:C31"/>
    <mergeCell ref="B32:C32"/>
    <mergeCell ref="B33:C33"/>
  </mergeCells>
  <phoneticPr fontId="6" type="noConversion"/>
  <printOptions gridLinesSet="0"/>
  <pageMargins left="0.78740157480314965" right="0.78740157480314965" top="0.78740157480314965" bottom="0.78740157480314965" header="0.51181102362204722" footer="0.59055118110236227"/>
  <pageSetup fitToHeight="0" orientation="portrait" r:id="rId1"/>
  <headerFooter alignWithMargins="0">
    <oddFooter>&amp;C&amp;8&amp;P  de &amp;N&amp;R&amp;"Brush Script MT,Cursiva"&amp;8MC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132"/>
  <sheetViews>
    <sheetView topLeftCell="A10" zoomScale="125" zoomScaleNormal="100" workbookViewId="0">
      <selection activeCell="C14" sqref="C14"/>
    </sheetView>
  </sheetViews>
  <sheetFormatPr baseColWidth="10" defaultRowHeight="12.75" x14ac:dyDescent="0.2"/>
  <cols>
    <col min="1" max="1" width="5.5703125" style="26" customWidth="1"/>
    <col min="2" max="2" width="9.140625" style="26" customWidth="1"/>
    <col min="3" max="3" width="16" style="26" customWidth="1"/>
    <col min="4" max="4" width="14.42578125" style="26" customWidth="1"/>
    <col min="5" max="5" width="13.140625" style="26" customWidth="1"/>
    <col min="6" max="6" width="12.85546875" style="26" customWidth="1"/>
    <col min="7" max="7" width="6.140625" style="26" customWidth="1"/>
    <col min="8" max="8" width="11.28515625" style="26" customWidth="1"/>
    <col min="9" max="12" width="5" style="26" customWidth="1"/>
    <col min="13" max="13" width="11.7109375" style="26" customWidth="1"/>
    <col min="14" max="15" width="7.7109375" style="26" customWidth="1"/>
    <col min="16" max="16" width="8.7109375" style="26" customWidth="1"/>
    <col min="17" max="17" width="7.7109375" style="26" customWidth="1"/>
    <col min="18" max="16384" width="11.42578125" style="26"/>
  </cols>
  <sheetData>
    <row r="1" spans="1:17" ht="16.5" customHeight="1" x14ac:dyDescent="0.2">
      <c r="A1" s="27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</row>
    <row r="2" spans="1:17" ht="16.5" customHeight="1" x14ac:dyDescent="0.2">
      <c r="A2" s="27"/>
      <c r="B2" s="28"/>
      <c r="C2" s="27"/>
      <c r="D2" s="27"/>
      <c r="E2" s="27"/>
      <c r="F2" s="27"/>
      <c r="G2" s="29" t="s">
        <v>5</v>
      </c>
      <c r="I2" s="29"/>
      <c r="J2" s="28"/>
      <c r="K2" s="28"/>
      <c r="L2" s="27"/>
      <c r="M2" s="27"/>
      <c r="N2" s="27"/>
      <c r="O2" s="27"/>
      <c r="P2" s="27"/>
      <c r="Q2" s="27"/>
    </row>
    <row r="3" spans="1:17" x14ac:dyDescent="0.2">
      <c r="A3" s="27"/>
      <c r="B3" s="28"/>
      <c r="C3" s="27"/>
      <c r="D3" s="27"/>
      <c r="E3" s="27"/>
      <c r="F3" s="27"/>
      <c r="G3" s="29" t="s">
        <v>4</v>
      </c>
      <c r="I3" s="29"/>
      <c r="J3" s="28"/>
      <c r="K3" s="28"/>
      <c r="L3" s="27"/>
      <c r="M3" s="27"/>
      <c r="N3" s="27"/>
      <c r="O3" s="27"/>
      <c r="P3" s="27"/>
      <c r="Q3" s="27"/>
    </row>
    <row r="4" spans="1:17" x14ac:dyDescent="0.2">
      <c r="A4" s="27"/>
      <c r="B4" s="28"/>
      <c r="C4" s="27"/>
      <c r="D4" s="27"/>
      <c r="E4" s="27"/>
      <c r="F4" s="27"/>
      <c r="G4" s="27"/>
      <c r="H4" s="27"/>
      <c r="I4" s="29"/>
      <c r="J4" s="28"/>
      <c r="K4" s="28"/>
      <c r="L4" s="27"/>
      <c r="M4" s="27"/>
      <c r="N4" s="27"/>
      <c r="O4" s="27"/>
      <c r="P4" s="27"/>
      <c r="Q4" s="27"/>
    </row>
    <row r="5" spans="1:17" x14ac:dyDescent="0.2">
      <c r="A5" s="27"/>
      <c r="B5" s="28"/>
      <c r="C5" s="27"/>
      <c r="D5" s="27"/>
      <c r="E5" s="27"/>
      <c r="F5" s="27" t="s">
        <v>46</v>
      </c>
      <c r="I5" s="29"/>
      <c r="J5" s="28"/>
      <c r="K5" s="28"/>
      <c r="L5" s="27"/>
      <c r="M5" s="27"/>
      <c r="N5" s="27"/>
      <c r="O5" s="27"/>
      <c r="P5" s="27"/>
      <c r="Q5" s="27"/>
    </row>
    <row r="6" spans="1:17" x14ac:dyDescent="0.2">
      <c r="A6" s="27"/>
      <c r="B6" s="28"/>
      <c r="C6" s="27"/>
      <c r="D6" s="27"/>
      <c r="E6" s="28"/>
      <c r="F6" s="30" t="s">
        <v>1179</v>
      </c>
      <c r="H6" s="29"/>
      <c r="I6" s="29"/>
      <c r="J6" s="28"/>
      <c r="K6" s="28"/>
      <c r="L6" s="27"/>
      <c r="M6" s="27"/>
      <c r="N6" s="27"/>
      <c r="O6" s="27"/>
      <c r="P6" s="27"/>
      <c r="Q6" s="27"/>
    </row>
    <row r="7" spans="1:17" x14ac:dyDescent="0.2">
      <c r="A7" s="27"/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30" t="s">
        <v>47</v>
      </c>
      <c r="Q7" s="27"/>
    </row>
    <row r="8" spans="1:17" ht="32.1" customHeight="1" x14ac:dyDescent="0.2">
      <c r="A8" s="167" t="s">
        <v>1180</v>
      </c>
      <c r="B8" s="168"/>
      <c r="C8" s="168"/>
      <c r="D8" s="168"/>
      <c r="E8" s="168"/>
      <c r="F8" s="168"/>
      <c r="G8" s="168"/>
      <c r="H8" s="168"/>
      <c r="I8" s="31"/>
      <c r="J8" s="31"/>
      <c r="K8" s="31"/>
      <c r="L8" s="31"/>
      <c r="M8" s="31" t="s">
        <v>59</v>
      </c>
      <c r="N8" s="32"/>
      <c r="O8" s="32"/>
      <c r="P8" s="33"/>
      <c r="Q8" s="34"/>
    </row>
    <row r="9" spans="1:17" x14ac:dyDescent="0.2">
      <c r="A9" s="35"/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6"/>
      <c r="P9" s="36"/>
      <c r="Q9" s="36"/>
    </row>
    <row r="10" spans="1:17" ht="18" customHeight="1" x14ac:dyDescent="0.2">
      <c r="A10" s="169" t="s">
        <v>57</v>
      </c>
      <c r="B10" s="170"/>
      <c r="C10" s="170"/>
      <c r="D10" s="170"/>
      <c r="E10" s="170"/>
      <c r="F10" s="31"/>
      <c r="G10" s="31"/>
      <c r="H10" s="31"/>
      <c r="I10" s="31"/>
      <c r="J10" s="31"/>
      <c r="K10" s="31"/>
      <c r="L10" s="31"/>
      <c r="M10" s="31"/>
      <c r="N10" s="31"/>
      <c r="O10" s="33"/>
      <c r="P10" s="33"/>
      <c r="Q10" s="34"/>
    </row>
    <row r="11" spans="1:17" x14ac:dyDescent="0.2">
      <c r="A11" s="30"/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</row>
    <row r="12" spans="1:17" ht="51" customHeight="1" x14ac:dyDescent="0.2">
      <c r="A12" s="174" t="s">
        <v>6</v>
      </c>
      <c r="B12" s="174" t="s">
        <v>7</v>
      </c>
      <c r="C12" s="174" t="s">
        <v>8</v>
      </c>
      <c r="D12" s="174" t="s">
        <v>39</v>
      </c>
      <c r="E12" s="174" t="s">
        <v>9</v>
      </c>
      <c r="F12" s="174" t="s">
        <v>34</v>
      </c>
      <c r="G12" s="176" t="s">
        <v>35</v>
      </c>
      <c r="H12" s="178"/>
      <c r="I12" s="171" t="s">
        <v>36</v>
      </c>
      <c r="J12" s="172"/>
      <c r="K12" s="172"/>
      <c r="L12" s="173"/>
      <c r="M12" s="174" t="s">
        <v>37</v>
      </c>
      <c r="N12" s="176" t="s">
        <v>38</v>
      </c>
      <c r="O12" s="177"/>
      <c r="P12" s="177"/>
      <c r="Q12" s="178"/>
    </row>
    <row r="13" spans="1:17" ht="33.75" customHeight="1" x14ac:dyDescent="0.2">
      <c r="A13" s="175"/>
      <c r="B13" s="175"/>
      <c r="C13" s="175"/>
      <c r="D13" s="175"/>
      <c r="E13" s="175"/>
      <c r="F13" s="175"/>
      <c r="G13" s="139" t="s">
        <v>3</v>
      </c>
      <c r="H13" s="140" t="s">
        <v>1169</v>
      </c>
      <c r="I13" s="141" t="s">
        <v>1170</v>
      </c>
      <c r="J13" s="141" t="s">
        <v>1171</v>
      </c>
      <c r="K13" s="141" t="s">
        <v>1172</v>
      </c>
      <c r="L13" s="141" t="s">
        <v>1173</v>
      </c>
      <c r="M13" s="175"/>
      <c r="N13" s="139" t="s">
        <v>1174</v>
      </c>
      <c r="O13" s="142" t="s">
        <v>1175</v>
      </c>
      <c r="P13" s="141" t="s">
        <v>1176</v>
      </c>
      <c r="Q13" s="142" t="s">
        <v>1177</v>
      </c>
    </row>
    <row r="14" spans="1:17" ht="56.25" x14ac:dyDescent="0.2">
      <c r="A14" s="65">
        <v>1</v>
      </c>
      <c r="B14" s="66" t="s">
        <v>148</v>
      </c>
      <c r="C14" s="67" t="s">
        <v>149</v>
      </c>
      <c r="D14" s="67" t="s">
        <v>150</v>
      </c>
      <c r="E14" s="68">
        <v>38681</v>
      </c>
      <c r="F14" s="68">
        <v>41609</v>
      </c>
      <c r="G14" s="69" t="s">
        <v>3</v>
      </c>
      <c r="H14" s="70"/>
      <c r="I14" s="71"/>
      <c r="J14" s="71" t="s">
        <v>41</v>
      </c>
      <c r="K14" s="71"/>
      <c r="L14" s="71"/>
      <c r="M14" s="72">
        <v>41729</v>
      </c>
      <c r="N14" s="71"/>
      <c r="O14" s="71" t="s">
        <v>43</v>
      </c>
      <c r="P14" s="71"/>
      <c r="Q14" s="71"/>
    </row>
    <row r="15" spans="1:17" ht="56.25" x14ac:dyDescent="0.2">
      <c r="A15" s="65">
        <v>2</v>
      </c>
      <c r="B15" s="66" t="s">
        <v>151</v>
      </c>
      <c r="C15" s="74" t="s">
        <v>152</v>
      </c>
      <c r="D15" s="74" t="s">
        <v>153</v>
      </c>
      <c r="E15" s="68">
        <v>39203</v>
      </c>
      <c r="F15" s="68">
        <v>41973</v>
      </c>
      <c r="G15" s="143"/>
      <c r="H15" s="69" t="s">
        <v>1181</v>
      </c>
      <c r="I15" s="71"/>
      <c r="J15" s="71" t="s">
        <v>41</v>
      </c>
      <c r="K15" s="71"/>
      <c r="L15" s="71"/>
      <c r="M15" s="72">
        <v>42004</v>
      </c>
      <c r="N15" s="71" t="s">
        <v>44</v>
      </c>
      <c r="O15" s="71"/>
      <c r="P15" s="71"/>
      <c r="Q15" s="71"/>
    </row>
    <row r="16" spans="1:17" ht="22.5" x14ac:dyDescent="0.2">
      <c r="A16" s="65">
        <v>3</v>
      </c>
      <c r="B16" s="66" t="s">
        <v>154</v>
      </c>
      <c r="C16" s="74" t="s">
        <v>155</v>
      </c>
      <c r="D16" s="74" t="s">
        <v>156</v>
      </c>
      <c r="E16" s="68">
        <v>39223</v>
      </c>
      <c r="F16" s="68">
        <v>43100</v>
      </c>
      <c r="H16" s="79" t="s">
        <v>1182</v>
      </c>
      <c r="I16" s="71" t="s">
        <v>40</v>
      </c>
      <c r="J16" s="71"/>
      <c r="K16" s="71"/>
      <c r="L16" s="71"/>
      <c r="M16" s="76"/>
      <c r="N16" s="71"/>
      <c r="O16" s="71" t="s">
        <v>43</v>
      </c>
      <c r="P16" s="71"/>
      <c r="Q16" s="71"/>
    </row>
    <row r="17" spans="1:17" ht="67.5" x14ac:dyDescent="0.2">
      <c r="A17" s="65">
        <v>4</v>
      </c>
      <c r="B17" s="66" t="s">
        <v>157</v>
      </c>
      <c r="C17" s="67" t="s">
        <v>158</v>
      </c>
      <c r="D17" s="67" t="s">
        <v>159</v>
      </c>
      <c r="E17" s="68">
        <v>39722</v>
      </c>
      <c r="F17" s="68">
        <v>41851</v>
      </c>
      <c r="G17" s="69" t="s">
        <v>3</v>
      </c>
      <c r="H17" s="77"/>
      <c r="I17" s="71"/>
      <c r="J17" s="71" t="s">
        <v>41</v>
      </c>
      <c r="K17" s="71"/>
      <c r="L17" s="71"/>
      <c r="M17" s="72">
        <v>41912</v>
      </c>
      <c r="N17" s="71"/>
      <c r="O17" s="71" t="s">
        <v>43</v>
      </c>
      <c r="P17" s="71"/>
      <c r="Q17" s="71"/>
    </row>
    <row r="18" spans="1:17" ht="78.75" x14ac:dyDescent="0.2">
      <c r="A18" s="65">
        <v>5</v>
      </c>
      <c r="B18" s="78" t="s">
        <v>160</v>
      </c>
      <c r="C18" s="79" t="s">
        <v>161</v>
      </c>
      <c r="D18" s="79" t="s">
        <v>162</v>
      </c>
      <c r="E18" s="68">
        <v>39779</v>
      </c>
      <c r="F18" s="68">
        <v>40967</v>
      </c>
      <c r="G18" s="69" t="s">
        <v>3</v>
      </c>
      <c r="H18" s="70"/>
      <c r="I18" s="71"/>
      <c r="J18" s="71"/>
      <c r="K18" s="71" t="s">
        <v>42</v>
      </c>
      <c r="L18" s="71"/>
      <c r="M18" s="76"/>
      <c r="N18" s="71"/>
      <c r="O18" s="71" t="s">
        <v>43</v>
      </c>
      <c r="P18" s="71"/>
      <c r="Q18" s="71"/>
    </row>
    <row r="19" spans="1:17" s="37" customFormat="1" ht="33.75" x14ac:dyDescent="0.2">
      <c r="A19" s="65">
        <v>6</v>
      </c>
      <c r="B19" s="66" t="s">
        <v>163</v>
      </c>
      <c r="C19" s="79" t="s">
        <v>164</v>
      </c>
      <c r="D19" s="79" t="s">
        <v>165</v>
      </c>
      <c r="E19" s="68">
        <v>39814</v>
      </c>
      <c r="F19" s="68">
        <v>41820</v>
      </c>
      <c r="G19" s="69" t="s">
        <v>3</v>
      </c>
      <c r="H19" s="70"/>
      <c r="I19" s="71"/>
      <c r="J19" s="71" t="s">
        <v>41</v>
      </c>
      <c r="K19" s="71"/>
      <c r="L19" s="71"/>
      <c r="M19" s="72">
        <v>41820</v>
      </c>
      <c r="N19" s="71"/>
      <c r="O19" s="71" t="s">
        <v>43</v>
      </c>
      <c r="P19" s="71"/>
      <c r="Q19" s="71"/>
    </row>
    <row r="20" spans="1:17" ht="90" x14ac:dyDescent="0.2">
      <c r="A20" s="65">
        <v>7</v>
      </c>
      <c r="B20" s="66" t="s">
        <v>166</v>
      </c>
      <c r="C20" s="74" t="s">
        <v>167</v>
      </c>
      <c r="D20" s="74" t="s">
        <v>168</v>
      </c>
      <c r="E20" s="68">
        <v>40210</v>
      </c>
      <c r="F20" s="68">
        <v>41942</v>
      </c>
      <c r="G20" s="69" t="s">
        <v>3</v>
      </c>
      <c r="H20" s="70"/>
      <c r="I20" s="71" t="s">
        <v>40</v>
      </c>
      <c r="J20" s="71"/>
      <c r="K20" s="71"/>
      <c r="L20" s="71"/>
      <c r="M20" s="76"/>
      <c r="N20" s="71"/>
      <c r="O20" s="71" t="s">
        <v>43</v>
      </c>
      <c r="P20" s="71"/>
      <c r="Q20" s="71"/>
    </row>
    <row r="21" spans="1:17" ht="56.25" x14ac:dyDescent="0.2">
      <c r="A21" s="65">
        <v>8</v>
      </c>
      <c r="B21" s="66" t="s">
        <v>169</v>
      </c>
      <c r="C21" s="74" t="s">
        <v>170</v>
      </c>
      <c r="D21" s="74" t="s">
        <v>171</v>
      </c>
      <c r="E21" s="68">
        <v>40317</v>
      </c>
      <c r="F21" s="68">
        <v>42056</v>
      </c>
      <c r="G21" s="69" t="s">
        <v>3</v>
      </c>
      <c r="H21" s="70"/>
      <c r="I21" s="71" t="s">
        <v>40</v>
      </c>
      <c r="J21" s="71"/>
      <c r="K21" s="71"/>
      <c r="L21" s="71"/>
      <c r="M21" s="76"/>
      <c r="N21" s="71"/>
      <c r="O21" s="71" t="s">
        <v>43</v>
      </c>
      <c r="P21" s="71"/>
      <c r="Q21" s="71"/>
    </row>
    <row r="22" spans="1:17" ht="67.5" x14ac:dyDescent="0.2">
      <c r="A22" s="65">
        <v>9</v>
      </c>
      <c r="B22" s="66" t="s">
        <v>172</v>
      </c>
      <c r="C22" s="74" t="s">
        <v>173</v>
      </c>
      <c r="D22" s="74" t="s">
        <v>174</v>
      </c>
      <c r="E22" s="68">
        <v>40299</v>
      </c>
      <c r="F22" s="68">
        <v>42277</v>
      </c>
      <c r="G22" s="69" t="s">
        <v>3</v>
      </c>
      <c r="H22" s="70"/>
      <c r="I22" s="71" t="s">
        <v>40</v>
      </c>
      <c r="J22" s="71"/>
      <c r="K22" s="71"/>
      <c r="L22" s="71"/>
      <c r="M22" s="76"/>
      <c r="N22" s="71"/>
      <c r="O22" s="71" t="s">
        <v>43</v>
      </c>
      <c r="P22" s="71"/>
      <c r="Q22" s="71"/>
    </row>
    <row r="23" spans="1:17" ht="90" x14ac:dyDescent="0.2">
      <c r="A23" s="65">
        <v>10</v>
      </c>
      <c r="B23" s="66" t="s">
        <v>175</v>
      </c>
      <c r="C23" s="82" t="s">
        <v>176</v>
      </c>
      <c r="D23" s="74" t="s">
        <v>177</v>
      </c>
      <c r="E23" s="68">
        <v>40323</v>
      </c>
      <c r="F23" s="68">
        <v>42004</v>
      </c>
      <c r="H23" s="69" t="s">
        <v>1183</v>
      </c>
      <c r="I23" s="71" t="s">
        <v>40</v>
      </c>
      <c r="J23" s="71"/>
      <c r="K23" s="71"/>
      <c r="L23" s="71"/>
      <c r="M23" s="76"/>
      <c r="N23" s="71" t="s">
        <v>44</v>
      </c>
      <c r="O23" s="71"/>
      <c r="P23" s="71"/>
      <c r="Q23" s="71"/>
    </row>
    <row r="24" spans="1:17" ht="135" x14ac:dyDescent="0.2">
      <c r="A24" s="65">
        <v>11</v>
      </c>
      <c r="B24" s="84" t="s">
        <v>178</v>
      </c>
      <c r="C24" s="79" t="s">
        <v>179</v>
      </c>
      <c r="D24" s="74" t="s">
        <v>180</v>
      </c>
      <c r="E24" s="68">
        <v>40330</v>
      </c>
      <c r="F24" s="68">
        <v>41426</v>
      </c>
      <c r="G24" s="69" t="s">
        <v>3</v>
      </c>
      <c r="H24" s="70"/>
      <c r="I24" s="71"/>
      <c r="J24" s="71"/>
      <c r="K24" s="71" t="s">
        <v>42</v>
      </c>
      <c r="L24" s="71"/>
      <c r="M24" s="76"/>
      <c r="N24" s="71"/>
      <c r="O24" s="71" t="s">
        <v>43</v>
      </c>
      <c r="P24" s="71"/>
      <c r="Q24" s="71"/>
    </row>
    <row r="25" spans="1:17" ht="101.25" x14ac:dyDescent="0.2">
      <c r="A25" s="65">
        <v>12</v>
      </c>
      <c r="B25" s="66" t="s">
        <v>181</v>
      </c>
      <c r="C25" s="74" t="s">
        <v>182</v>
      </c>
      <c r="D25" s="74" t="s">
        <v>183</v>
      </c>
      <c r="E25" s="68">
        <v>40422</v>
      </c>
      <c r="F25" s="68">
        <v>42338</v>
      </c>
      <c r="G25" s="69" t="s">
        <v>3</v>
      </c>
      <c r="H25" s="70"/>
      <c r="I25" s="71" t="s">
        <v>40</v>
      </c>
      <c r="J25" s="71"/>
      <c r="K25" s="71"/>
      <c r="L25" s="71"/>
      <c r="M25" s="76"/>
      <c r="N25" s="71"/>
      <c r="O25" s="71" t="s">
        <v>43</v>
      </c>
      <c r="P25" s="71"/>
      <c r="Q25" s="71"/>
    </row>
    <row r="26" spans="1:17" ht="45" x14ac:dyDescent="0.2">
      <c r="A26" s="65">
        <v>13</v>
      </c>
      <c r="B26" s="66" t="s">
        <v>184</v>
      </c>
      <c r="C26" s="79" t="s">
        <v>185</v>
      </c>
      <c r="D26" s="79" t="s">
        <v>186</v>
      </c>
      <c r="E26" s="68">
        <v>40909</v>
      </c>
      <c r="F26" s="68">
        <v>41623</v>
      </c>
      <c r="G26" s="69" t="s">
        <v>3</v>
      </c>
      <c r="H26" s="70"/>
      <c r="I26" s="71"/>
      <c r="J26" s="71" t="s">
        <v>41</v>
      </c>
      <c r="K26" s="71"/>
      <c r="L26" s="71"/>
      <c r="M26" s="72">
        <v>41729</v>
      </c>
      <c r="N26" s="83"/>
      <c r="O26" s="71"/>
      <c r="P26" s="71" t="s">
        <v>45</v>
      </c>
      <c r="Q26" s="71"/>
    </row>
    <row r="27" spans="1:17" ht="123.75" x14ac:dyDescent="0.2">
      <c r="A27" s="65">
        <v>14</v>
      </c>
      <c r="B27" s="66" t="s">
        <v>187</v>
      </c>
      <c r="C27" s="82" t="s">
        <v>188</v>
      </c>
      <c r="D27" s="74" t="s">
        <v>168</v>
      </c>
      <c r="E27" s="68">
        <v>40422</v>
      </c>
      <c r="F27" s="68">
        <v>42003</v>
      </c>
      <c r="H27" s="69" t="s">
        <v>1183</v>
      </c>
      <c r="I27" s="71" t="s">
        <v>40</v>
      </c>
      <c r="J27" s="71"/>
      <c r="K27" s="71"/>
      <c r="L27" s="71"/>
      <c r="M27" s="76"/>
      <c r="N27" s="71"/>
      <c r="O27" s="71" t="s">
        <v>43</v>
      </c>
      <c r="P27" s="71"/>
      <c r="Q27" s="71"/>
    </row>
    <row r="28" spans="1:17" s="37" customFormat="1" ht="56.25" x14ac:dyDescent="0.2">
      <c r="A28" s="65">
        <v>15</v>
      </c>
      <c r="B28" s="66" t="s">
        <v>189</v>
      </c>
      <c r="C28" s="79" t="s">
        <v>190</v>
      </c>
      <c r="D28" s="79" t="s">
        <v>191</v>
      </c>
      <c r="E28" s="68">
        <v>40544</v>
      </c>
      <c r="F28" s="68">
        <v>42035</v>
      </c>
      <c r="G28" s="69" t="s">
        <v>3</v>
      </c>
      <c r="H28" s="70"/>
      <c r="I28" s="71"/>
      <c r="J28" s="71" t="s">
        <v>41</v>
      </c>
      <c r="K28" s="71"/>
      <c r="L28" s="71"/>
      <c r="M28" s="72">
        <v>42004</v>
      </c>
      <c r="N28" s="71" t="s">
        <v>44</v>
      </c>
      <c r="O28" s="71"/>
      <c r="P28" s="71"/>
      <c r="Q28" s="71"/>
    </row>
    <row r="29" spans="1:17" ht="146.25" x14ac:dyDescent="0.2">
      <c r="A29" s="65">
        <v>16</v>
      </c>
      <c r="B29" s="66" t="s">
        <v>192</v>
      </c>
      <c r="C29" s="79" t="s">
        <v>193</v>
      </c>
      <c r="D29" s="79" t="s">
        <v>194</v>
      </c>
      <c r="E29" s="68">
        <v>40575</v>
      </c>
      <c r="F29" s="68">
        <v>41671</v>
      </c>
      <c r="G29" s="69" t="s">
        <v>3</v>
      </c>
      <c r="H29" s="70"/>
      <c r="I29" s="71"/>
      <c r="J29" s="71"/>
      <c r="K29" s="71" t="s">
        <v>42</v>
      </c>
      <c r="L29" s="71"/>
      <c r="M29" s="76"/>
      <c r="N29" s="71" t="s">
        <v>44</v>
      </c>
      <c r="O29" s="71"/>
      <c r="P29" s="71"/>
      <c r="Q29" s="71"/>
    </row>
    <row r="30" spans="1:17" ht="45" x14ac:dyDescent="0.2">
      <c r="A30" s="65">
        <v>17</v>
      </c>
      <c r="B30" s="66" t="s">
        <v>195</v>
      </c>
      <c r="C30" s="74" t="s">
        <v>196</v>
      </c>
      <c r="D30" s="74" t="s">
        <v>197</v>
      </c>
      <c r="E30" s="68">
        <v>40483</v>
      </c>
      <c r="F30" s="68">
        <v>42226</v>
      </c>
      <c r="G30" s="69" t="s">
        <v>3</v>
      </c>
      <c r="H30" s="70"/>
      <c r="I30" s="71" t="s">
        <v>40</v>
      </c>
      <c r="J30" s="71"/>
      <c r="K30" s="71"/>
      <c r="L30" s="71"/>
      <c r="M30" s="76"/>
      <c r="N30" s="71" t="s">
        <v>44</v>
      </c>
      <c r="O30" s="71"/>
      <c r="P30" s="71"/>
      <c r="Q30" s="71"/>
    </row>
    <row r="31" spans="1:17" ht="67.5" x14ac:dyDescent="0.2">
      <c r="A31" s="65">
        <v>18</v>
      </c>
      <c r="B31" s="66" t="s">
        <v>198</v>
      </c>
      <c r="C31" s="74" t="s">
        <v>437</v>
      </c>
      <c r="D31" s="74" t="s">
        <v>199</v>
      </c>
      <c r="E31" s="68">
        <v>40544</v>
      </c>
      <c r="F31" s="68">
        <v>41912</v>
      </c>
      <c r="G31" s="69" t="s">
        <v>3</v>
      </c>
      <c r="H31" s="70"/>
      <c r="I31" s="71"/>
      <c r="J31" s="71" t="s">
        <v>41</v>
      </c>
      <c r="K31" s="71"/>
      <c r="L31" s="71"/>
      <c r="M31" s="72">
        <v>41975</v>
      </c>
      <c r="N31" s="71"/>
      <c r="O31" s="71" t="s">
        <v>43</v>
      </c>
      <c r="P31" s="71"/>
      <c r="Q31" s="71"/>
    </row>
    <row r="32" spans="1:17" ht="135" x14ac:dyDescent="0.2">
      <c r="A32" s="65">
        <v>19</v>
      </c>
      <c r="B32" s="66" t="s">
        <v>200</v>
      </c>
      <c r="C32" s="74" t="s">
        <v>201</v>
      </c>
      <c r="D32" s="74" t="s">
        <v>202</v>
      </c>
      <c r="E32" s="68">
        <v>40632</v>
      </c>
      <c r="F32" s="68">
        <v>42308</v>
      </c>
      <c r="G32" s="69" t="s">
        <v>3</v>
      </c>
      <c r="H32" s="70"/>
      <c r="I32" s="71" t="s">
        <v>40</v>
      </c>
      <c r="J32" s="71"/>
      <c r="K32" s="71"/>
      <c r="L32" s="71"/>
      <c r="M32" s="76"/>
      <c r="N32" s="71" t="s">
        <v>44</v>
      </c>
      <c r="O32" s="71"/>
      <c r="P32" s="71"/>
      <c r="Q32" s="71"/>
    </row>
    <row r="33" spans="1:17" ht="112.5" x14ac:dyDescent="0.2">
      <c r="A33" s="65">
        <v>20</v>
      </c>
      <c r="B33" s="66" t="s">
        <v>203</v>
      </c>
      <c r="C33" s="74" t="s">
        <v>204</v>
      </c>
      <c r="D33" s="74" t="s">
        <v>205</v>
      </c>
      <c r="E33" s="68">
        <v>40724</v>
      </c>
      <c r="F33" s="68">
        <v>41609</v>
      </c>
      <c r="G33" s="69" t="s">
        <v>3</v>
      </c>
      <c r="H33" s="70"/>
      <c r="I33" s="71"/>
      <c r="J33" s="71" t="s">
        <v>41</v>
      </c>
      <c r="K33" s="71"/>
      <c r="L33" s="71"/>
      <c r="M33" s="72">
        <v>41729</v>
      </c>
      <c r="N33" s="71"/>
      <c r="O33" s="71" t="s">
        <v>43</v>
      </c>
      <c r="P33" s="71"/>
      <c r="Q33" s="71"/>
    </row>
    <row r="34" spans="1:17" ht="67.5" x14ac:dyDescent="0.2">
      <c r="A34" s="65">
        <v>21</v>
      </c>
      <c r="B34" s="66" t="s">
        <v>206</v>
      </c>
      <c r="C34" s="74" t="s">
        <v>207</v>
      </c>
      <c r="D34" s="74" t="s">
        <v>208</v>
      </c>
      <c r="E34" s="68">
        <v>41365</v>
      </c>
      <c r="F34" s="68">
        <v>42277</v>
      </c>
      <c r="H34" s="69" t="s">
        <v>1183</v>
      </c>
      <c r="I34" s="71" t="s">
        <v>40</v>
      </c>
      <c r="J34" s="71"/>
      <c r="K34" s="71"/>
      <c r="L34" s="71"/>
      <c r="M34" s="76"/>
      <c r="N34" s="71" t="s">
        <v>44</v>
      </c>
      <c r="O34" s="71"/>
      <c r="P34" s="71"/>
      <c r="Q34" s="71"/>
    </row>
    <row r="35" spans="1:17" ht="56.25" x14ac:dyDescent="0.2">
      <c r="A35" s="65">
        <v>22</v>
      </c>
      <c r="B35" s="66" t="s">
        <v>209</v>
      </c>
      <c r="C35" s="74" t="s">
        <v>210</v>
      </c>
      <c r="D35" s="74" t="s">
        <v>211</v>
      </c>
      <c r="E35" s="68">
        <v>40731</v>
      </c>
      <c r="F35" s="68">
        <v>42358</v>
      </c>
      <c r="G35" s="69" t="s">
        <v>3</v>
      </c>
      <c r="H35" s="70"/>
      <c r="I35" s="71" t="s">
        <v>40</v>
      </c>
      <c r="J35" s="71"/>
      <c r="K35" s="71"/>
      <c r="L35" s="71"/>
      <c r="M35" s="76"/>
      <c r="N35" s="71"/>
      <c r="O35" s="71" t="s">
        <v>43</v>
      </c>
      <c r="P35" s="71"/>
      <c r="Q35" s="71"/>
    </row>
    <row r="36" spans="1:17" ht="67.5" x14ac:dyDescent="0.2">
      <c r="A36" s="65">
        <v>23</v>
      </c>
      <c r="B36" s="66" t="s">
        <v>212</v>
      </c>
      <c r="C36" s="74" t="s">
        <v>213</v>
      </c>
      <c r="D36" s="74" t="s">
        <v>214</v>
      </c>
      <c r="E36" s="68">
        <v>40782</v>
      </c>
      <c r="F36" s="68">
        <v>41850</v>
      </c>
      <c r="G36" s="69" t="s">
        <v>3</v>
      </c>
      <c r="H36" s="70"/>
      <c r="I36" s="71"/>
      <c r="J36" s="71"/>
      <c r="K36" s="71" t="s">
        <v>42</v>
      </c>
      <c r="L36" s="71"/>
      <c r="M36" s="76"/>
      <c r="N36" s="71" t="s">
        <v>44</v>
      </c>
      <c r="O36" s="71"/>
      <c r="P36" s="71"/>
      <c r="Q36" s="71"/>
    </row>
    <row r="37" spans="1:17" ht="56.25" x14ac:dyDescent="0.2">
      <c r="A37" s="65">
        <v>24</v>
      </c>
      <c r="B37" s="66" t="s">
        <v>215</v>
      </c>
      <c r="C37" s="82" t="s">
        <v>216</v>
      </c>
      <c r="D37" s="74" t="s">
        <v>217</v>
      </c>
      <c r="E37" s="68">
        <v>40695</v>
      </c>
      <c r="F37" s="68">
        <v>42216</v>
      </c>
      <c r="H37" s="69" t="s">
        <v>1183</v>
      </c>
      <c r="I37" s="71" t="s">
        <v>40</v>
      </c>
      <c r="J37" s="71"/>
      <c r="K37" s="71"/>
      <c r="L37" s="71"/>
      <c r="M37" s="76"/>
      <c r="N37" s="71" t="s">
        <v>44</v>
      </c>
      <c r="O37" s="71"/>
      <c r="P37" s="71"/>
      <c r="Q37" s="71"/>
    </row>
    <row r="38" spans="1:17" ht="135" x14ac:dyDescent="0.2">
      <c r="A38" s="65">
        <v>25</v>
      </c>
      <c r="B38" s="66" t="s">
        <v>218</v>
      </c>
      <c r="C38" s="74" t="s">
        <v>219</v>
      </c>
      <c r="D38" s="74" t="s">
        <v>202</v>
      </c>
      <c r="E38" s="68">
        <v>40816</v>
      </c>
      <c r="F38" s="68">
        <v>42308</v>
      </c>
      <c r="G38" s="69" t="s">
        <v>3</v>
      </c>
      <c r="H38" s="70"/>
      <c r="I38" s="71" t="s">
        <v>40</v>
      </c>
      <c r="J38" s="71"/>
      <c r="K38" s="71"/>
      <c r="L38" s="71"/>
      <c r="M38" s="76"/>
      <c r="N38" s="71" t="s">
        <v>44</v>
      </c>
      <c r="O38" s="71"/>
      <c r="P38" s="71"/>
      <c r="Q38" s="71"/>
    </row>
    <row r="39" spans="1:17" ht="78.75" x14ac:dyDescent="0.2">
      <c r="A39" s="65">
        <v>26</v>
      </c>
      <c r="B39" s="66" t="s">
        <v>220</v>
      </c>
      <c r="C39" s="74" t="s">
        <v>221</v>
      </c>
      <c r="D39" s="74" t="s">
        <v>222</v>
      </c>
      <c r="E39" s="68">
        <v>40828</v>
      </c>
      <c r="F39" s="68">
        <v>41974</v>
      </c>
      <c r="G39" s="69" t="s">
        <v>3</v>
      </c>
      <c r="H39" s="70"/>
      <c r="I39" s="71" t="s">
        <v>40</v>
      </c>
      <c r="J39" s="71"/>
      <c r="K39" s="71"/>
      <c r="L39" s="71"/>
      <c r="M39" s="76"/>
      <c r="N39" s="71"/>
      <c r="O39" s="71" t="s">
        <v>43</v>
      </c>
      <c r="P39" s="71"/>
      <c r="Q39" s="71"/>
    </row>
    <row r="40" spans="1:17" ht="33.75" x14ac:dyDescent="0.2">
      <c r="A40" s="65">
        <v>27</v>
      </c>
      <c r="B40" s="66" t="s">
        <v>223</v>
      </c>
      <c r="C40" s="74" t="s">
        <v>224</v>
      </c>
      <c r="D40" s="74" t="s">
        <v>225</v>
      </c>
      <c r="E40" s="68">
        <v>40828</v>
      </c>
      <c r="F40" s="68">
        <v>42104</v>
      </c>
      <c r="G40" s="69" t="s">
        <v>3</v>
      </c>
      <c r="H40" s="70"/>
      <c r="I40" s="71" t="s">
        <v>40</v>
      </c>
      <c r="J40" s="71"/>
      <c r="K40" s="71"/>
      <c r="L40" s="71"/>
      <c r="M40" s="76"/>
      <c r="N40" s="83"/>
      <c r="O40" s="71"/>
      <c r="P40" s="71" t="s">
        <v>45</v>
      </c>
      <c r="Q40" s="71"/>
    </row>
    <row r="41" spans="1:17" ht="78.75" x14ac:dyDescent="0.2">
      <c r="A41" s="65">
        <v>28</v>
      </c>
      <c r="B41" s="66" t="s">
        <v>226</v>
      </c>
      <c r="C41" s="74" t="s">
        <v>227</v>
      </c>
      <c r="D41" s="74" t="s">
        <v>168</v>
      </c>
      <c r="E41" s="68">
        <v>40725</v>
      </c>
      <c r="F41" s="68">
        <v>42003</v>
      </c>
      <c r="G41" s="69" t="s">
        <v>3</v>
      </c>
      <c r="H41" s="70"/>
      <c r="I41" s="71" t="s">
        <v>40</v>
      </c>
      <c r="J41" s="71"/>
      <c r="K41" s="71"/>
      <c r="L41" s="71"/>
      <c r="M41" s="76"/>
      <c r="N41" s="71"/>
      <c r="O41" s="71" t="s">
        <v>43</v>
      </c>
      <c r="P41" s="71"/>
      <c r="Q41" s="71"/>
    </row>
    <row r="42" spans="1:17" ht="45" x14ac:dyDescent="0.2">
      <c r="A42" s="65">
        <v>29</v>
      </c>
      <c r="B42" s="66" t="s">
        <v>228</v>
      </c>
      <c r="C42" s="82" t="s">
        <v>229</v>
      </c>
      <c r="D42" s="74" t="s">
        <v>230</v>
      </c>
      <c r="E42" s="68">
        <v>40851</v>
      </c>
      <c r="F42" s="68">
        <v>42312</v>
      </c>
      <c r="H42" s="69" t="s">
        <v>1183</v>
      </c>
      <c r="I42" s="71" t="s">
        <v>40</v>
      </c>
      <c r="J42" s="71"/>
      <c r="K42" s="71"/>
      <c r="L42" s="71"/>
      <c r="M42" s="76"/>
      <c r="N42" s="83"/>
      <c r="O42" s="71"/>
      <c r="P42" s="71" t="s">
        <v>45</v>
      </c>
      <c r="Q42" s="71"/>
    </row>
    <row r="43" spans="1:17" ht="78.75" x14ac:dyDescent="0.2">
      <c r="A43" s="65">
        <v>30</v>
      </c>
      <c r="B43" s="66" t="s">
        <v>231</v>
      </c>
      <c r="C43" s="82" t="s">
        <v>232</v>
      </c>
      <c r="D43" s="74" t="s">
        <v>177</v>
      </c>
      <c r="E43" s="68">
        <v>40872</v>
      </c>
      <c r="F43" s="68">
        <v>42185</v>
      </c>
      <c r="H43" s="69" t="s">
        <v>1183</v>
      </c>
      <c r="I43" s="71" t="s">
        <v>40</v>
      </c>
      <c r="J43" s="71"/>
      <c r="K43" s="71"/>
      <c r="L43" s="71"/>
      <c r="M43" s="76"/>
      <c r="N43" s="71" t="s">
        <v>44</v>
      </c>
      <c r="O43" s="71"/>
      <c r="P43" s="71"/>
      <c r="Q43" s="71"/>
    </row>
    <row r="44" spans="1:17" ht="33.75" x14ac:dyDescent="0.2">
      <c r="A44" s="65">
        <v>31</v>
      </c>
      <c r="B44" s="66" t="s">
        <v>233</v>
      </c>
      <c r="C44" s="74" t="s">
        <v>234</v>
      </c>
      <c r="D44" s="74" t="s">
        <v>235</v>
      </c>
      <c r="E44" s="68">
        <v>40871</v>
      </c>
      <c r="F44" s="68">
        <v>41942</v>
      </c>
      <c r="G44" s="69" t="s">
        <v>3</v>
      </c>
      <c r="H44" s="70"/>
      <c r="I44" s="71" t="s">
        <v>40</v>
      </c>
      <c r="J44" s="71"/>
      <c r="K44" s="71"/>
      <c r="L44" s="71"/>
      <c r="M44" s="76"/>
      <c r="N44" s="71"/>
      <c r="O44" s="71" t="s">
        <v>43</v>
      </c>
      <c r="P44" s="71"/>
      <c r="Q44" s="71"/>
    </row>
    <row r="45" spans="1:17" ht="56.25" x14ac:dyDescent="0.2">
      <c r="A45" s="65">
        <v>32</v>
      </c>
      <c r="B45" s="66" t="s">
        <v>236</v>
      </c>
      <c r="C45" s="74" t="s">
        <v>237</v>
      </c>
      <c r="D45" s="74" t="s">
        <v>238</v>
      </c>
      <c r="E45" s="68">
        <v>40872</v>
      </c>
      <c r="F45" s="68">
        <v>42216</v>
      </c>
      <c r="G45" s="69" t="s">
        <v>3</v>
      </c>
      <c r="H45" s="70"/>
      <c r="I45" s="71" t="s">
        <v>40</v>
      </c>
      <c r="J45" s="71"/>
      <c r="K45" s="71"/>
      <c r="L45" s="71"/>
      <c r="M45" s="76"/>
      <c r="N45" s="71"/>
      <c r="O45" s="71" t="s">
        <v>43</v>
      </c>
      <c r="P45" s="71"/>
      <c r="Q45" s="71"/>
    </row>
    <row r="46" spans="1:17" ht="56.25" x14ac:dyDescent="0.2">
      <c r="A46" s="65">
        <v>33</v>
      </c>
      <c r="B46" s="66" t="s">
        <v>239</v>
      </c>
      <c r="C46" s="74" t="s">
        <v>240</v>
      </c>
      <c r="D46" s="74" t="s">
        <v>241</v>
      </c>
      <c r="E46" s="68">
        <v>40878</v>
      </c>
      <c r="F46" s="68">
        <v>40878</v>
      </c>
      <c r="G46" s="69" t="s">
        <v>3</v>
      </c>
      <c r="H46" s="70"/>
      <c r="I46" s="71"/>
      <c r="J46" s="71" t="s">
        <v>41</v>
      </c>
      <c r="K46" s="71"/>
      <c r="L46" s="71"/>
      <c r="M46" s="72">
        <v>41912</v>
      </c>
      <c r="N46" s="71"/>
      <c r="O46" s="71" t="s">
        <v>43</v>
      </c>
      <c r="P46" s="71"/>
      <c r="Q46" s="71"/>
    </row>
    <row r="47" spans="1:17" ht="78.75" x14ac:dyDescent="0.2">
      <c r="A47" s="65">
        <v>34</v>
      </c>
      <c r="B47" s="66" t="s">
        <v>242</v>
      </c>
      <c r="C47" s="74" t="s">
        <v>243</v>
      </c>
      <c r="D47" s="74" t="s">
        <v>244</v>
      </c>
      <c r="E47" s="68">
        <v>40940</v>
      </c>
      <c r="F47" s="68">
        <v>42036</v>
      </c>
      <c r="G47" s="69" t="s">
        <v>3</v>
      </c>
      <c r="H47" s="70"/>
      <c r="I47" s="71"/>
      <c r="J47" s="71"/>
      <c r="K47" s="71"/>
      <c r="L47" s="71" t="s">
        <v>43</v>
      </c>
      <c r="M47" s="76"/>
      <c r="N47" s="71" t="s">
        <v>44</v>
      </c>
      <c r="O47" s="71"/>
      <c r="P47" s="71"/>
      <c r="Q47" s="71"/>
    </row>
    <row r="48" spans="1:17" ht="56.25" x14ac:dyDescent="0.2">
      <c r="A48" s="65">
        <v>35</v>
      </c>
      <c r="B48" s="66" t="s">
        <v>245</v>
      </c>
      <c r="C48" s="82" t="s">
        <v>246</v>
      </c>
      <c r="D48" s="74" t="s">
        <v>162</v>
      </c>
      <c r="E48" s="68">
        <v>40878</v>
      </c>
      <c r="F48" s="68">
        <v>42277</v>
      </c>
      <c r="H48" s="69" t="s">
        <v>1181</v>
      </c>
      <c r="I48" s="71" t="s">
        <v>40</v>
      </c>
      <c r="J48" s="71"/>
      <c r="K48" s="71"/>
      <c r="L48" s="71"/>
      <c r="M48" s="76"/>
      <c r="N48" s="71"/>
      <c r="O48" s="71" t="s">
        <v>43</v>
      </c>
      <c r="P48" s="71"/>
      <c r="Q48" s="71"/>
    </row>
    <row r="49" spans="1:17" ht="78.75" x14ac:dyDescent="0.2">
      <c r="A49" s="65">
        <v>36</v>
      </c>
      <c r="B49" s="66" t="s">
        <v>247</v>
      </c>
      <c r="C49" s="74" t="s">
        <v>248</v>
      </c>
      <c r="D49" s="74" t="s">
        <v>249</v>
      </c>
      <c r="E49" s="68">
        <v>40909</v>
      </c>
      <c r="F49" s="68">
        <v>42004</v>
      </c>
      <c r="G49" s="69" t="s">
        <v>3</v>
      </c>
      <c r="H49" s="70"/>
      <c r="I49" s="71" t="s">
        <v>40</v>
      </c>
      <c r="J49" s="71"/>
      <c r="K49" s="71"/>
      <c r="L49" s="71"/>
      <c r="M49" s="76"/>
      <c r="N49" s="71" t="s">
        <v>44</v>
      </c>
      <c r="O49" s="71"/>
      <c r="P49" s="71"/>
      <c r="Q49" s="71"/>
    </row>
    <row r="50" spans="1:17" ht="112.5" x14ac:dyDescent="0.2">
      <c r="A50" s="65">
        <v>37</v>
      </c>
      <c r="B50" s="66" t="s">
        <v>250</v>
      </c>
      <c r="C50" s="74" t="s">
        <v>251</v>
      </c>
      <c r="D50" s="74" t="s">
        <v>252</v>
      </c>
      <c r="E50" s="68">
        <v>40634</v>
      </c>
      <c r="F50" s="68">
        <v>42401</v>
      </c>
      <c r="G50" s="69" t="s">
        <v>3</v>
      </c>
      <c r="H50" s="70"/>
      <c r="I50" s="71" t="s">
        <v>40</v>
      </c>
      <c r="J50" s="71"/>
      <c r="K50" s="71"/>
      <c r="L50" s="71"/>
      <c r="M50" s="76"/>
      <c r="N50" s="71"/>
      <c r="O50" s="71" t="s">
        <v>43</v>
      </c>
      <c r="P50" s="71"/>
      <c r="Q50" s="71"/>
    </row>
    <row r="51" spans="1:17" ht="33.75" x14ac:dyDescent="0.2">
      <c r="A51" s="65">
        <v>38</v>
      </c>
      <c r="B51" s="66" t="s">
        <v>253</v>
      </c>
      <c r="C51" s="74" t="s">
        <v>254</v>
      </c>
      <c r="D51" s="74" t="s">
        <v>255</v>
      </c>
      <c r="E51" s="68">
        <v>40940</v>
      </c>
      <c r="F51" s="68">
        <v>41881</v>
      </c>
      <c r="G51" s="69" t="s">
        <v>3</v>
      </c>
      <c r="H51" s="70"/>
      <c r="I51" s="71"/>
      <c r="J51" s="71" t="s">
        <v>41</v>
      </c>
      <c r="K51" s="71"/>
      <c r="L51" s="71"/>
      <c r="M51" s="72">
        <v>41912</v>
      </c>
      <c r="N51" s="71"/>
      <c r="O51" s="71" t="s">
        <v>43</v>
      </c>
      <c r="P51" s="71"/>
      <c r="Q51" s="71"/>
    </row>
    <row r="52" spans="1:17" ht="90" x14ac:dyDescent="0.2">
      <c r="A52" s="65">
        <v>39</v>
      </c>
      <c r="B52" s="66" t="s">
        <v>256</v>
      </c>
      <c r="C52" s="74" t="s">
        <v>257</v>
      </c>
      <c r="D52" s="74" t="s">
        <v>191</v>
      </c>
      <c r="E52" s="68">
        <v>40939</v>
      </c>
      <c r="F52" s="68">
        <v>42005</v>
      </c>
      <c r="G52" s="69" t="s">
        <v>3</v>
      </c>
      <c r="H52" s="70"/>
      <c r="I52" s="71" t="s">
        <v>40</v>
      </c>
      <c r="J52" s="71"/>
      <c r="K52" s="71"/>
      <c r="L52" s="71"/>
      <c r="M52" s="76"/>
      <c r="N52" s="71" t="s">
        <v>44</v>
      </c>
      <c r="O52" s="71"/>
      <c r="P52" s="71"/>
      <c r="Q52" s="71"/>
    </row>
    <row r="53" spans="1:17" ht="67.5" x14ac:dyDescent="0.2">
      <c r="A53" s="65">
        <v>40</v>
      </c>
      <c r="B53" s="66" t="s">
        <v>258</v>
      </c>
      <c r="C53" s="74" t="s">
        <v>259</v>
      </c>
      <c r="D53" s="74" t="s">
        <v>260</v>
      </c>
      <c r="E53" s="68">
        <v>40940</v>
      </c>
      <c r="F53" s="68">
        <v>42004</v>
      </c>
      <c r="G53" s="69" t="s">
        <v>3</v>
      </c>
      <c r="H53" s="70"/>
      <c r="I53" s="71" t="s">
        <v>40</v>
      </c>
      <c r="J53" s="71"/>
      <c r="K53" s="71"/>
      <c r="L53" s="71"/>
      <c r="M53" s="76"/>
      <c r="N53" s="71" t="s">
        <v>44</v>
      </c>
      <c r="O53" s="71"/>
      <c r="P53" s="71"/>
      <c r="Q53" s="71"/>
    </row>
    <row r="54" spans="1:17" ht="78.75" x14ac:dyDescent="0.2">
      <c r="A54" s="65">
        <v>41</v>
      </c>
      <c r="B54" s="66" t="s">
        <v>261</v>
      </c>
      <c r="C54" s="74" t="s">
        <v>262</v>
      </c>
      <c r="D54" s="74" t="s">
        <v>263</v>
      </c>
      <c r="E54" s="68">
        <v>40603</v>
      </c>
      <c r="F54" s="68">
        <v>41730</v>
      </c>
      <c r="G54" s="69" t="s">
        <v>3</v>
      </c>
      <c r="H54" s="70"/>
      <c r="I54" s="71"/>
      <c r="J54" s="71"/>
      <c r="K54" s="71"/>
      <c r="L54" s="71" t="s">
        <v>43</v>
      </c>
      <c r="M54" s="76"/>
      <c r="N54" s="71"/>
      <c r="O54" s="71" t="s">
        <v>43</v>
      </c>
      <c r="P54" s="71"/>
      <c r="Q54" s="71"/>
    </row>
    <row r="55" spans="1:17" ht="56.25" x14ac:dyDescent="0.2">
      <c r="A55" s="65">
        <v>42</v>
      </c>
      <c r="B55" s="66" t="s">
        <v>264</v>
      </c>
      <c r="C55" s="82" t="s">
        <v>265</v>
      </c>
      <c r="D55" s="74" t="s">
        <v>191</v>
      </c>
      <c r="E55" s="68">
        <v>40969</v>
      </c>
      <c r="F55" s="68">
        <v>42369</v>
      </c>
      <c r="H55" s="69" t="s">
        <v>1183</v>
      </c>
      <c r="I55" s="71" t="s">
        <v>40</v>
      </c>
      <c r="J55" s="71"/>
      <c r="K55" s="71"/>
      <c r="L55" s="71"/>
      <c r="M55" s="76"/>
      <c r="N55" s="71" t="s">
        <v>44</v>
      </c>
      <c r="O55" s="71"/>
      <c r="P55" s="71"/>
      <c r="Q55" s="71"/>
    </row>
    <row r="56" spans="1:17" ht="67.5" x14ac:dyDescent="0.2">
      <c r="A56" s="65">
        <v>43</v>
      </c>
      <c r="B56" s="66" t="s">
        <v>266</v>
      </c>
      <c r="C56" s="74" t="s">
        <v>267</v>
      </c>
      <c r="D56" s="74" t="s">
        <v>268</v>
      </c>
      <c r="E56" s="68">
        <v>40909</v>
      </c>
      <c r="F56" s="68">
        <v>41912</v>
      </c>
      <c r="G56" s="69" t="s">
        <v>3</v>
      </c>
      <c r="H56" s="70"/>
      <c r="I56" s="71"/>
      <c r="J56" s="71" t="s">
        <v>41</v>
      </c>
      <c r="K56" s="71"/>
      <c r="L56" s="71"/>
      <c r="M56" s="72">
        <v>41975</v>
      </c>
      <c r="N56" s="71"/>
      <c r="O56" s="71" t="s">
        <v>43</v>
      </c>
      <c r="P56" s="71"/>
      <c r="Q56" s="71"/>
    </row>
    <row r="57" spans="1:17" ht="33.75" x14ac:dyDescent="0.2">
      <c r="A57" s="65">
        <v>44</v>
      </c>
      <c r="B57" s="66" t="s">
        <v>269</v>
      </c>
      <c r="C57" s="74" t="s">
        <v>270</v>
      </c>
      <c r="D57" s="74" t="s">
        <v>271</v>
      </c>
      <c r="E57" s="68">
        <v>40954</v>
      </c>
      <c r="F57" s="68" t="s">
        <v>272</v>
      </c>
      <c r="G57" s="69" t="s">
        <v>3</v>
      </c>
      <c r="H57" s="70"/>
      <c r="I57" s="71"/>
      <c r="J57" s="71" t="s">
        <v>41</v>
      </c>
      <c r="K57" s="71"/>
      <c r="L57" s="71"/>
      <c r="M57" s="72">
        <v>41729</v>
      </c>
      <c r="N57" s="71"/>
      <c r="O57" s="71" t="s">
        <v>43</v>
      </c>
      <c r="P57" s="71"/>
      <c r="Q57" s="71"/>
    </row>
    <row r="58" spans="1:17" ht="33.75" x14ac:dyDescent="0.2">
      <c r="A58" s="65">
        <v>45</v>
      </c>
      <c r="B58" s="66" t="s">
        <v>273</v>
      </c>
      <c r="C58" s="74" t="s">
        <v>274</v>
      </c>
      <c r="D58" s="74" t="s">
        <v>275</v>
      </c>
      <c r="E58" s="68">
        <v>40452</v>
      </c>
      <c r="F58" s="68">
        <v>42092</v>
      </c>
      <c r="G58" s="69" t="s">
        <v>3</v>
      </c>
      <c r="H58" s="70"/>
      <c r="I58" s="71" t="s">
        <v>40</v>
      </c>
      <c r="J58" s="71"/>
      <c r="K58" s="71"/>
      <c r="L58" s="71"/>
      <c r="M58" s="76"/>
      <c r="N58" s="71"/>
      <c r="O58" s="71" t="s">
        <v>43</v>
      </c>
      <c r="P58" s="71"/>
      <c r="Q58" s="71"/>
    </row>
    <row r="59" spans="1:17" ht="33.75" x14ac:dyDescent="0.2">
      <c r="A59" s="65">
        <v>46</v>
      </c>
      <c r="B59" s="66" t="s">
        <v>276</v>
      </c>
      <c r="C59" s="74" t="s">
        <v>277</v>
      </c>
      <c r="D59" s="74" t="s">
        <v>278</v>
      </c>
      <c r="E59" s="68">
        <v>41000</v>
      </c>
      <c r="F59" s="68">
        <v>42440</v>
      </c>
      <c r="G59" s="69" t="s">
        <v>3</v>
      </c>
      <c r="H59" s="70"/>
      <c r="I59" s="71" t="s">
        <v>40</v>
      </c>
      <c r="J59" s="71"/>
      <c r="K59" s="71"/>
      <c r="L59" s="71"/>
      <c r="M59" s="76"/>
      <c r="N59" s="71"/>
      <c r="O59" s="71" t="s">
        <v>43</v>
      </c>
      <c r="P59" s="71"/>
      <c r="Q59" s="71"/>
    </row>
    <row r="60" spans="1:17" s="37" customFormat="1" ht="90" x14ac:dyDescent="0.2">
      <c r="A60" s="65">
        <v>47</v>
      </c>
      <c r="B60" s="66" t="s">
        <v>279</v>
      </c>
      <c r="C60" s="74" t="s">
        <v>280</v>
      </c>
      <c r="D60" s="74" t="s">
        <v>281</v>
      </c>
      <c r="E60" s="68">
        <v>41000</v>
      </c>
      <c r="F60" s="68">
        <v>42124</v>
      </c>
      <c r="G60" s="69" t="s">
        <v>3</v>
      </c>
      <c r="H60" s="70"/>
      <c r="I60" s="71" t="s">
        <v>40</v>
      </c>
      <c r="J60" s="71"/>
      <c r="K60" s="71"/>
      <c r="L60" s="71"/>
      <c r="M60" s="76"/>
      <c r="N60" s="71" t="s">
        <v>44</v>
      </c>
      <c r="O60" s="71"/>
      <c r="P60" s="71"/>
      <c r="Q60" s="71"/>
    </row>
    <row r="61" spans="1:17" ht="56.25" x14ac:dyDescent="0.2">
      <c r="A61" s="65">
        <v>48</v>
      </c>
      <c r="B61" s="66" t="s">
        <v>282</v>
      </c>
      <c r="C61" s="74" t="s">
        <v>283</v>
      </c>
      <c r="D61" s="74" t="s">
        <v>284</v>
      </c>
      <c r="E61" s="68">
        <v>40909</v>
      </c>
      <c r="F61" s="68">
        <v>42247</v>
      </c>
      <c r="G61" s="69" t="s">
        <v>3</v>
      </c>
      <c r="H61" s="70"/>
      <c r="I61" s="71" t="s">
        <v>40</v>
      </c>
      <c r="J61" s="71"/>
      <c r="K61" s="71"/>
      <c r="L61" s="71"/>
      <c r="M61" s="76"/>
      <c r="N61" s="71" t="s">
        <v>44</v>
      </c>
      <c r="O61" s="71"/>
      <c r="P61" s="71"/>
      <c r="Q61" s="71"/>
    </row>
    <row r="62" spans="1:17" ht="33.75" x14ac:dyDescent="0.2">
      <c r="A62" s="65">
        <v>49</v>
      </c>
      <c r="B62" s="66" t="s">
        <v>285</v>
      </c>
      <c r="C62" s="74" t="s">
        <v>286</v>
      </c>
      <c r="D62" s="74" t="s">
        <v>287</v>
      </c>
      <c r="E62" s="68">
        <v>40878</v>
      </c>
      <c r="F62" s="68">
        <v>41851</v>
      </c>
      <c r="G62" s="69" t="s">
        <v>3</v>
      </c>
      <c r="H62" s="70"/>
      <c r="I62" s="71"/>
      <c r="J62" s="71" t="s">
        <v>41</v>
      </c>
      <c r="K62" s="71"/>
      <c r="L62" s="71"/>
      <c r="M62" s="72">
        <v>41912</v>
      </c>
      <c r="N62" s="71"/>
      <c r="O62" s="71" t="s">
        <v>43</v>
      </c>
      <c r="P62" s="71"/>
      <c r="Q62" s="71"/>
    </row>
    <row r="63" spans="1:17" ht="101.25" x14ac:dyDescent="0.2">
      <c r="A63" s="65">
        <v>50</v>
      </c>
      <c r="B63" s="66" t="s">
        <v>288</v>
      </c>
      <c r="C63" s="74" t="s">
        <v>289</v>
      </c>
      <c r="D63" s="74" t="s">
        <v>150</v>
      </c>
      <c r="E63" s="68">
        <v>41030</v>
      </c>
      <c r="F63" s="68">
        <v>42520</v>
      </c>
      <c r="G63" s="69" t="s">
        <v>3</v>
      </c>
      <c r="H63" s="70"/>
      <c r="I63" s="71" t="s">
        <v>40</v>
      </c>
      <c r="J63" s="71"/>
      <c r="K63" s="71"/>
      <c r="L63" s="71"/>
      <c r="M63" s="76"/>
      <c r="N63" s="71"/>
      <c r="O63" s="71" t="s">
        <v>43</v>
      </c>
      <c r="P63" s="71"/>
      <c r="Q63" s="71"/>
    </row>
    <row r="64" spans="1:17" ht="33.75" x14ac:dyDescent="0.2">
      <c r="A64" s="65">
        <v>51</v>
      </c>
      <c r="B64" s="66" t="s">
        <v>290</v>
      </c>
      <c r="C64" s="74" t="s">
        <v>291</v>
      </c>
      <c r="D64" s="74" t="s">
        <v>255</v>
      </c>
      <c r="E64" s="68">
        <v>41000</v>
      </c>
      <c r="F64" s="68">
        <v>41690</v>
      </c>
      <c r="G64" s="69" t="s">
        <v>3</v>
      </c>
      <c r="H64" s="75"/>
      <c r="I64" s="71"/>
      <c r="J64" s="71" t="s">
        <v>41</v>
      </c>
      <c r="K64" s="71"/>
      <c r="L64" s="71"/>
      <c r="M64" s="72">
        <v>41729</v>
      </c>
      <c r="N64" s="71"/>
      <c r="O64" s="71" t="s">
        <v>43</v>
      </c>
      <c r="P64" s="71"/>
      <c r="Q64" s="71"/>
    </row>
    <row r="65" spans="1:17" ht="56.25" x14ac:dyDescent="0.2">
      <c r="A65" s="65">
        <v>52</v>
      </c>
      <c r="B65" s="66" t="s">
        <v>292</v>
      </c>
      <c r="C65" s="74" t="s">
        <v>293</v>
      </c>
      <c r="D65" s="74" t="s">
        <v>294</v>
      </c>
      <c r="E65" s="68">
        <v>40940</v>
      </c>
      <c r="F65" s="68">
        <v>41670</v>
      </c>
      <c r="G65" s="69" t="s">
        <v>3</v>
      </c>
      <c r="H65" s="70"/>
      <c r="I65" s="71"/>
      <c r="J65" s="71" t="s">
        <v>41</v>
      </c>
      <c r="K65" s="71"/>
      <c r="L65" s="71"/>
      <c r="M65" s="72">
        <v>41729</v>
      </c>
      <c r="N65" s="71" t="s">
        <v>44</v>
      </c>
      <c r="O65" s="71"/>
      <c r="P65" s="71"/>
      <c r="Q65" s="71"/>
    </row>
    <row r="66" spans="1:17" ht="67.5" x14ac:dyDescent="0.2">
      <c r="A66" s="65">
        <v>53</v>
      </c>
      <c r="B66" s="66" t="s">
        <v>295</v>
      </c>
      <c r="C66" s="74" t="s">
        <v>296</v>
      </c>
      <c r="D66" s="74" t="s">
        <v>294</v>
      </c>
      <c r="E66" s="68">
        <v>41029</v>
      </c>
      <c r="F66" s="68">
        <v>41759</v>
      </c>
      <c r="G66" s="69" t="s">
        <v>3</v>
      </c>
      <c r="H66" s="70"/>
      <c r="I66" s="71"/>
      <c r="J66" s="71" t="s">
        <v>41</v>
      </c>
      <c r="K66" s="71"/>
      <c r="L66" s="71"/>
      <c r="M66" s="72">
        <v>41820</v>
      </c>
      <c r="N66" s="71" t="s">
        <v>44</v>
      </c>
      <c r="O66" s="71"/>
      <c r="P66" s="71"/>
      <c r="Q66" s="71"/>
    </row>
    <row r="67" spans="1:17" ht="56.25" x14ac:dyDescent="0.2">
      <c r="A67" s="65">
        <v>54</v>
      </c>
      <c r="B67" s="66" t="s">
        <v>297</v>
      </c>
      <c r="C67" s="74" t="s">
        <v>298</v>
      </c>
      <c r="D67" s="74" t="s">
        <v>299</v>
      </c>
      <c r="E67" s="68">
        <v>40679</v>
      </c>
      <c r="F67" s="68">
        <v>42368</v>
      </c>
      <c r="G67" s="69" t="s">
        <v>3</v>
      </c>
      <c r="H67" s="70"/>
      <c r="I67" s="71" t="s">
        <v>40</v>
      </c>
      <c r="J67" s="71"/>
      <c r="K67" s="71"/>
      <c r="L67" s="71"/>
      <c r="M67" s="76"/>
      <c r="N67" s="71"/>
      <c r="O67" s="71" t="s">
        <v>43</v>
      </c>
      <c r="P67" s="71"/>
      <c r="Q67" s="71"/>
    </row>
    <row r="68" spans="1:17" ht="112.5" x14ac:dyDescent="0.2">
      <c r="A68" s="65">
        <v>55</v>
      </c>
      <c r="B68" s="66" t="s">
        <v>300</v>
      </c>
      <c r="C68" s="74" t="s">
        <v>301</v>
      </c>
      <c r="D68" s="74" t="s">
        <v>191</v>
      </c>
      <c r="E68" s="68">
        <v>41091</v>
      </c>
      <c r="F68" s="68">
        <v>41821</v>
      </c>
      <c r="G68" s="69" t="s">
        <v>3</v>
      </c>
      <c r="H68" s="70"/>
      <c r="I68" s="71"/>
      <c r="J68" s="71" t="s">
        <v>41</v>
      </c>
      <c r="K68" s="71"/>
      <c r="L68" s="71"/>
      <c r="M68" s="72">
        <v>41912</v>
      </c>
      <c r="N68" s="71" t="s">
        <v>44</v>
      </c>
      <c r="O68" s="71"/>
      <c r="P68" s="71"/>
      <c r="Q68" s="71"/>
    </row>
    <row r="69" spans="1:17" ht="56.25" x14ac:dyDescent="0.2">
      <c r="A69" s="65">
        <v>56</v>
      </c>
      <c r="B69" s="66" t="s">
        <v>302</v>
      </c>
      <c r="C69" s="74" t="s">
        <v>303</v>
      </c>
      <c r="D69" s="74" t="s">
        <v>304</v>
      </c>
      <c r="E69" s="68">
        <v>41168</v>
      </c>
      <c r="F69" s="68">
        <v>41903</v>
      </c>
      <c r="G69" s="69" t="s">
        <v>3</v>
      </c>
      <c r="H69" s="70"/>
      <c r="I69" s="71" t="s">
        <v>40</v>
      </c>
      <c r="J69" s="71"/>
      <c r="K69" s="71"/>
      <c r="L69" s="71"/>
      <c r="M69" s="76"/>
      <c r="N69" s="71"/>
      <c r="O69" s="71" t="s">
        <v>43</v>
      </c>
      <c r="P69" s="71"/>
      <c r="Q69" s="71"/>
    </row>
    <row r="70" spans="1:17" ht="78.75" x14ac:dyDescent="0.2">
      <c r="A70" s="65">
        <v>57</v>
      </c>
      <c r="B70" s="66" t="s">
        <v>305</v>
      </c>
      <c r="C70" s="74" t="s">
        <v>306</v>
      </c>
      <c r="D70" s="74" t="s">
        <v>307</v>
      </c>
      <c r="E70" s="68">
        <v>41061</v>
      </c>
      <c r="F70" s="68">
        <v>41609</v>
      </c>
      <c r="G70" s="69" t="s">
        <v>3</v>
      </c>
      <c r="H70" s="70"/>
      <c r="I70" s="71"/>
      <c r="J70" s="71" t="s">
        <v>41</v>
      </c>
      <c r="K70" s="71"/>
      <c r="L70" s="71"/>
      <c r="M70" s="72">
        <v>41729</v>
      </c>
      <c r="N70" s="83" t="s">
        <v>44</v>
      </c>
      <c r="O70" s="71"/>
      <c r="P70" s="71"/>
      <c r="Q70" s="71"/>
    </row>
    <row r="71" spans="1:17" ht="67.5" x14ac:dyDescent="0.2">
      <c r="A71" s="65">
        <v>58</v>
      </c>
      <c r="B71" s="66" t="s">
        <v>308</v>
      </c>
      <c r="C71" s="74" t="s">
        <v>309</v>
      </c>
      <c r="D71" s="74" t="s">
        <v>310</v>
      </c>
      <c r="E71" s="68">
        <v>40909</v>
      </c>
      <c r="F71" s="68">
        <v>41821</v>
      </c>
      <c r="G71" s="69" t="s">
        <v>3</v>
      </c>
      <c r="H71" s="70"/>
      <c r="I71" s="71" t="s">
        <v>40</v>
      </c>
      <c r="J71" s="71"/>
      <c r="K71" s="71"/>
      <c r="L71" s="71"/>
      <c r="M71" s="76"/>
      <c r="N71" s="71"/>
      <c r="O71" s="71" t="s">
        <v>43</v>
      </c>
      <c r="P71" s="71"/>
      <c r="Q71" s="71"/>
    </row>
    <row r="72" spans="1:17" ht="67.5" x14ac:dyDescent="0.2">
      <c r="A72" s="65">
        <v>59</v>
      </c>
      <c r="B72" s="66" t="s">
        <v>311</v>
      </c>
      <c r="C72" s="74" t="s">
        <v>312</v>
      </c>
      <c r="D72" s="74" t="s">
        <v>313</v>
      </c>
      <c r="E72" s="68">
        <v>41183</v>
      </c>
      <c r="F72" s="68">
        <v>41913</v>
      </c>
      <c r="G72" s="69" t="s">
        <v>3</v>
      </c>
      <c r="H72" s="70"/>
      <c r="I72" s="71"/>
      <c r="J72" s="71"/>
      <c r="K72" s="71" t="s">
        <v>42</v>
      </c>
      <c r="L72" s="71"/>
      <c r="M72" s="76"/>
      <c r="N72" s="71"/>
      <c r="O72" s="71" t="s">
        <v>43</v>
      </c>
      <c r="P72" s="71"/>
      <c r="Q72" s="71"/>
    </row>
    <row r="73" spans="1:17" ht="78.75" x14ac:dyDescent="0.2">
      <c r="A73" s="65">
        <v>60</v>
      </c>
      <c r="B73" s="66" t="s">
        <v>314</v>
      </c>
      <c r="C73" s="74" t="s">
        <v>315</v>
      </c>
      <c r="D73" s="74" t="s">
        <v>316</v>
      </c>
      <c r="E73" s="68">
        <v>41221</v>
      </c>
      <c r="F73" s="68">
        <v>41852</v>
      </c>
      <c r="G73" s="69" t="s">
        <v>3</v>
      </c>
      <c r="H73" s="70"/>
      <c r="I73" s="71"/>
      <c r="J73" s="71" t="s">
        <v>41</v>
      </c>
      <c r="K73" s="71"/>
      <c r="L73" s="71"/>
      <c r="M73" s="72">
        <v>41946</v>
      </c>
      <c r="N73" s="71"/>
      <c r="O73" s="71" t="s">
        <v>43</v>
      </c>
      <c r="P73" s="71"/>
      <c r="Q73" s="71"/>
    </row>
    <row r="74" spans="1:17" ht="90" x14ac:dyDescent="0.2">
      <c r="A74" s="65">
        <v>61</v>
      </c>
      <c r="B74" s="66" t="s">
        <v>317</v>
      </c>
      <c r="C74" s="74" t="s">
        <v>318</v>
      </c>
      <c r="D74" s="74" t="s">
        <v>319</v>
      </c>
      <c r="E74" s="68">
        <v>41214</v>
      </c>
      <c r="F74" s="68">
        <v>42109</v>
      </c>
      <c r="G74" s="69" t="s">
        <v>3</v>
      </c>
      <c r="H74" s="70"/>
      <c r="I74" s="71" t="s">
        <v>40</v>
      </c>
      <c r="J74" s="71"/>
      <c r="K74" s="71"/>
      <c r="L74" s="71"/>
      <c r="M74" s="76"/>
      <c r="N74" s="71" t="s">
        <v>44</v>
      </c>
      <c r="O74" s="71"/>
      <c r="P74" s="71"/>
      <c r="Q74" s="71"/>
    </row>
    <row r="75" spans="1:17" ht="67.5" x14ac:dyDescent="0.2">
      <c r="A75" s="65">
        <v>62</v>
      </c>
      <c r="B75" s="66" t="s">
        <v>320</v>
      </c>
      <c r="C75" s="74" t="s">
        <v>321</v>
      </c>
      <c r="D75" s="74" t="s">
        <v>307</v>
      </c>
      <c r="E75" s="68">
        <v>41288</v>
      </c>
      <c r="F75" s="68">
        <v>42400</v>
      </c>
      <c r="G75" s="69" t="s">
        <v>3</v>
      </c>
      <c r="H75" s="70"/>
      <c r="I75" s="71"/>
      <c r="J75" s="71" t="s">
        <v>41</v>
      </c>
      <c r="K75" s="71"/>
      <c r="L75" s="71"/>
      <c r="M75" s="72">
        <v>41820</v>
      </c>
      <c r="N75" s="71"/>
      <c r="O75" s="71" t="s">
        <v>43</v>
      </c>
      <c r="P75" s="71"/>
      <c r="Q75" s="71"/>
    </row>
    <row r="76" spans="1:17" ht="101.25" x14ac:dyDescent="0.2">
      <c r="A76" s="65">
        <v>63</v>
      </c>
      <c r="B76" s="66" t="s">
        <v>322</v>
      </c>
      <c r="C76" s="82" t="s">
        <v>323</v>
      </c>
      <c r="D76" s="74" t="s">
        <v>324</v>
      </c>
      <c r="E76" s="68">
        <v>41281</v>
      </c>
      <c r="F76" s="68">
        <v>42216</v>
      </c>
      <c r="H76" s="79" t="s">
        <v>1184</v>
      </c>
      <c r="I76" s="71" t="s">
        <v>40</v>
      </c>
      <c r="J76" s="71"/>
      <c r="K76" s="71"/>
      <c r="L76" s="71"/>
      <c r="M76" s="76"/>
      <c r="N76" s="71"/>
      <c r="O76" s="71" t="s">
        <v>43</v>
      </c>
      <c r="P76" s="71"/>
      <c r="Q76" s="71"/>
    </row>
    <row r="77" spans="1:17" ht="67.5" x14ac:dyDescent="0.2">
      <c r="A77" s="65">
        <v>64</v>
      </c>
      <c r="B77" s="66" t="s">
        <v>325</v>
      </c>
      <c r="C77" s="74" t="s">
        <v>326</v>
      </c>
      <c r="D77" s="74" t="s">
        <v>327</v>
      </c>
      <c r="E77" s="68">
        <v>41291</v>
      </c>
      <c r="F77" s="68">
        <v>41656</v>
      </c>
      <c r="G77" s="69" t="s">
        <v>3</v>
      </c>
      <c r="H77" s="70"/>
      <c r="I77" s="71"/>
      <c r="J77" s="71"/>
      <c r="K77" s="71"/>
      <c r="L77" s="71" t="s">
        <v>43</v>
      </c>
      <c r="M77" s="76"/>
      <c r="N77" s="71"/>
      <c r="O77" s="71" t="s">
        <v>43</v>
      </c>
      <c r="P77" s="71"/>
      <c r="Q77" s="71"/>
    </row>
    <row r="78" spans="1:17" ht="112.5" x14ac:dyDescent="0.2">
      <c r="A78" s="65">
        <v>65</v>
      </c>
      <c r="B78" s="66" t="s">
        <v>328</v>
      </c>
      <c r="C78" s="74" t="s">
        <v>329</v>
      </c>
      <c r="D78" s="74" t="s">
        <v>208</v>
      </c>
      <c r="E78" s="68">
        <v>41291</v>
      </c>
      <c r="F78" s="68">
        <v>0</v>
      </c>
      <c r="G78" s="69" t="s">
        <v>3</v>
      </c>
      <c r="H78" s="70"/>
      <c r="I78" s="71" t="s">
        <v>40</v>
      </c>
      <c r="J78" s="71"/>
      <c r="K78" s="71"/>
      <c r="L78" s="71"/>
      <c r="M78" s="76"/>
      <c r="N78" s="71" t="s">
        <v>44</v>
      </c>
      <c r="O78" s="71"/>
      <c r="P78" s="71"/>
      <c r="Q78" s="71"/>
    </row>
    <row r="79" spans="1:17" ht="56.25" x14ac:dyDescent="0.2">
      <c r="A79" s="65">
        <v>66</v>
      </c>
      <c r="B79" s="66" t="s">
        <v>330</v>
      </c>
      <c r="C79" s="74" t="s">
        <v>331</v>
      </c>
      <c r="D79" s="74" t="s">
        <v>332</v>
      </c>
      <c r="E79" s="68">
        <v>41291</v>
      </c>
      <c r="F79" s="68">
        <v>43100</v>
      </c>
      <c r="G79" s="69" t="s">
        <v>3</v>
      </c>
      <c r="H79" s="70"/>
      <c r="I79" s="71" t="s">
        <v>40</v>
      </c>
      <c r="J79" s="71"/>
      <c r="K79" s="71"/>
      <c r="L79" s="71"/>
      <c r="M79" s="76"/>
      <c r="N79" s="71"/>
      <c r="O79" s="71" t="s">
        <v>43</v>
      </c>
      <c r="P79" s="71"/>
      <c r="Q79" s="71"/>
    </row>
    <row r="80" spans="1:17" ht="45" x14ac:dyDescent="0.2">
      <c r="A80" s="65">
        <v>67</v>
      </c>
      <c r="B80" s="66" t="s">
        <v>333</v>
      </c>
      <c r="C80" s="74" t="s">
        <v>334</v>
      </c>
      <c r="D80" s="74" t="s">
        <v>183</v>
      </c>
      <c r="E80" s="68">
        <v>41291</v>
      </c>
      <c r="F80" s="68">
        <v>42370</v>
      </c>
      <c r="G80" s="69" t="s">
        <v>3</v>
      </c>
      <c r="H80" s="70"/>
      <c r="I80" s="71" t="s">
        <v>40</v>
      </c>
      <c r="J80" s="71"/>
      <c r="K80" s="71"/>
      <c r="L80" s="71"/>
      <c r="M80" s="76"/>
      <c r="N80" s="71"/>
      <c r="O80" s="71" t="s">
        <v>43</v>
      </c>
      <c r="P80" s="71"/>
      <c r="Q80" s="71"/>
    </row>
    <row r="81" spans="1:17" ht="112.5" x14ac:dyDescent="0.2">
      <c r="A81" s="65">
        <v>68</v>
      </c>
      <c r="B81" s="66" t="s">
        <v>335</v>
      </c>
      <c r="C81" s="74" t="s">
        <v>336</v>
      </c>
      <c r="D81" s="74" t="s">
        <v>337</v>
      </c>
      <c r="E81" s="68">
        <v>41291</v>
      </c>
      <c r="F81" s="68">
        <v>42156</v>
      </c>
      <c r="G81" s="69" t="s">
        <v>3</v>
      </c>
      <c r="H81" s="70"/>
      <c r="I81" s="71" t="s">
        <v>40</v>
      </c>
      <c r="J81" s="71"/>
      <c r="K81" s="71"/>
      <c r="L81" s="71"/>
      <c r="M81" s="76"/>
      <c r="N81" s="71" t="s">
        <v>44</v>
      </c>
      <c r="O81" s="71"/>
      <c r="P81" s="71"/>
      <c r="Q81" s="71"/>
    </row>
    <row r="82" spans="1:17" ht="78.75" x14ac:dyDescent="0.2">
      <c r="A82" s="65">
        <v>69</v>
      </c>
      <c r="B82" s="66" t="s">
        <v>338</v>
      </c>
      <c r="C82" s="74" t="s">
        <v>339</v>
      </c>
      <c r="D82" s="74" t="s">
        <v>340</v>
      </c>
      <c r="E82" s="68">
        <v>41295</v>
      </c>
      <c r="F82" s="68">
        <v>42390</v>
      </c>
      <c r="G82" s="69" t="s">
        <v>3</v>
      </c>
      <c r="H82" s="70"/>
      <c r="I82" s="71" t="s">
        <v>40</v>
      </c>
      <c r="J82" s="71"/>
      <c r="K82" s="71"/>
      <c r="L82" s="71"/>
      <c r="M82" s="76"/>
      <c r="N82" s="71" t="s">
        <v>44</v>
      </c>
      <c r="O82" s="71"/>
      <c r="P82" s="71"/>
      <c r="Q82" s="71"/>
    </row>
    <row r="83" spans="1:17" ht="67.5" x14ac:dyDescent="0.2">
      <c r="A83" s="65">
        <v>70</v>
      </c>
      <c r="B83" s="66" t="s">
        <v>341</v>
      </c>
      <c r="C83" s="74" t="s">
        <v>342</v>
      </c>
      <c r="D83" s="74" t="s">
        <v>343</v>
      </c>
      <c r="E83" s="68">
        <v>41298</v>
      </c>
      <c r="F83" s="68">
        <v>41379</v>
      </c>
      <c r="G83" s="69" t="s">
        <v>3</v>
      </c>
      <c r="H83" s="70"/>
      <c r="I83" s="71"/>
      <c r="J83" s="71"/>
      <c r="K83" s="71" t="s">
        <v>42</v>
      </c>
      <c r="L83" s="71"/>
      <c r="M83" s="76"/>
      <c r="N83" s="71" t="s">
        <v>44</v>
      </c>
      <c r="O83" s="71"/>
      <c r="P83" s="71"/>
      <c r="Q83" s="71"/>
    </row>
    <row r="84" spans="1:17" ht="78.75" x14ac:dyDescent="0.2">
      <c r="A84" s="65">
        <v>71</v>
      </c>
      <c r="B84" s="66" t="s">
        <v>344</v>
      </c>
      <c r="C84" s="74" t="s">
        <v>345</v>
      </c>
      <c r="D84" s="74" t="s">
        <v>268</v>
      </c>
      <c r="E84" s="68">
        <v>41310</v>
      </c>
      <c r="F84" s="68">
        <v>42216</v>
      </c>
      <c r="G84" s="69" t="s">
        <v>3</v>
      </c>
      <c r="H84" s="70"/>
      <c r="I84" s="71" t="s">
        <v>40</v>
      </c>
      <c r="J84" s="71"/>
      <c r="K84" s="71"/>
      <c r="L84" s="71"/>
      <c r="M84" s="76"/>
      <c r="N84" s="71"/>
      <c r="O84" s="71" t="s">
        <v>43</v>
      </c>
      <c r="P84" s="71"/>
      <c r="Q84" s="71"/>
    </row>
    <row r="85" spans="1:17" ht="45" x14ac:dyDescent="0.2">
      <c r="A85" s="65">
        <v>72</v>
      </c>
      <c r="B85" s="66" t="s">
        <v>346</v>
      </c>
      <c r="C85" s="74" t="s">
        <v>347</v>
      </c>
      <c r="D85" s="74" t="s">
        <v>343</v>
      </c>
      <c r="E85" s="68">
        <v>41298</v>
      </c>
      <c r="F85" s="68">
        <v>41989</v>
      </c>
      <c r="G85" s="69" t="s">
        <v>3</v>
      </c>
      <c r="H85" s="70"/>
      <c r="I85" s="71" t="s">
        <v>40</v>
      </c>
      <c r="J85" s="71"/>
      <c r="K85" s="71"/>
      <c r="L85" s="71"/>
      <c r="M85" s="76"/>
      <c r="N85" s="71"/>
      <c r="O85" s="71" t="s">
        <v>43</v>
      </c>
      <c r="P85" s="71"/>
      <c r="Q85" s="71"/>
    </row>
    <row r="86" spans="1:17" ht="135" x14ac:dyDescent="0.2">
      <c r="A86" s="65">
        <v>73</v>
      </c>
      <c r="B86" s="66" t="s">
        <v>348</v>
      </c>
      <c r="C86" s="74" t="s">
        <v>349</v>
      </c>
      <c r="D86" s="74" t="s">
        <v>350</v>
      </c>
      <c r="E86" s="68">
        <v>41310</v>
      </c>
      <c r="F86" s="68">
        <v>41881</v>
      </c>
      <c r="G86" s="69" t="s">
        <v>3</v>
      </c>
      <c r="H86" s="70"/>
      <c r="I86" s="71" t="s">
        <v>40</v>
      </c>
      <c r="J86" s="71"/>
      <c r="K86" s="71"/>
      <c r="L86" s="71"/>
      <c r="M86" s="76"/>
      <c r="N86" s="71"/>
      <c r="O86" s="71" t="s">
        <v>43</v>
      </c>
      <c r="P86" s="71"/>
      <c r="Q86" s="71"/>
    </row>
    <row r="87" spans="1:17" ht="78.75" x14ac:dyDescent="0.2">
      <c r="A87" s="65">
        <v>74</v>
      </c>
      <c r="B87" s="66" t="s">
        <v>351</v>
      </c>
      <c r="C87" s="82" t="s">
        <v>352</v>
      </c>
      <c r="D87" s="74" t="s">
        <v>353</v>
      </c>
      <c r="E87" s="68">
        <v>41295</v>
      </c>
      <c r="F87" s="68">
        <v>42277</v>
      </c>
      <c r="H87" s="69" t="s">
        <v>1183</v>
      </c>
      <c r="I87" s="71" t="s">
        <v>40</v>
      </c>
      <c r="J87" s="71"/>
      <c r="K87" s="71"/>
      <c r="L87" s="71"/>
      <c r="M87" s="76"/>
      <c r="N87" s="71"/>
      <c r="O87" s="71" t="s">
        <v>43</v>
      </c>
      <c r="P87" s="71"/>
      <c r="Q87" s="71"/>
    </row>
    <row r="88" spans="1:17" ht="90" x14ac:dyDescent="0.2">
      <c r="A88" s="65">
        <v>75</v>
      </c>
      <c r="B88" s="66" t="s">
        <v>354</v>
      </c>
      <c r="C88" s="74" t="s">
        <v>355</v>
      </c>
      <c r="D88" s="74" t="s">
        <v>356</v>
      </c>
      <c r="E88" s="68">
        <v>41387</v>
      </c>
      <c r="F88" s="68">
        <v>42158</v>
      </c>
      <c r="G88" s="69" t="s">
        <v>3</v>
      </c>
      <c r="H88" s="70"/>
      <c r="I88" s="71" t="s">
        <v>40</v>
      </c>
      <c r="J88" s="71"/>
      <c r="K88" s="71"/>
      <c r="L88" s="71"/>
      <c r="M88" s="76"/>
      <c r="N88" s="71"/>
      <c r="O88" s="71" t="s">
        <v>43</v>
      </c>
      <c r="P88" s="71"/>
      <c r="Q88" s="71"/>
    </row>
    <row r="89" spans="1:17" ht="67.5" x14ac:dyDescent="0.2">
      <c r="A89" s="65">
        <v>76</v>
      </c>
      <c r="B89" s="66" t="s">
        <v>357</v>
      </c>
      <c r="C89" s="74" t="s">
        <v>358</v>
      </c>
      <c r="D89" s="74" t="s">
        <v>214</v>
      </c>
      <c r="E89" s="68">
        <v>41426</v>
      </c>
      <c r="F89" s="68">
        <v>41851</v>
      </c>
      <c r="G89" s="69" t="s">
        <v>3</v>
      </c>
      <c r="H89" s="70"/>
      <c r="I89" s="71"/>
      <c r="J89" s="71"/>
      <c r="K89" s="71"/>
      <c r="L89" s="71" t="s">
        <v>43</v>
      </c>
      <c r="M89" s="76"/>
      <c r="N89" s="71"/>
      <c r="O89" s="71" t="s">
        <v>43</v>
      </c>
      <c r="P89" s="71"/>
      <c r="Q89" s="71"/>
    </row>
    <row r="90" spans="1:17" ht="45" x14ac:dyDescent="0.2">
      <c r="A90" s="65">
        <v>77</v>
      </c>
      <c r="B90" s="66" t="s">
        <v>359</v>
      </c>
      <c r="C90" s="82" t="s">
        <v>360</v>
      </c>
      <c r="D90" s="74" t="s">
        <v>278</v>
      </c>
      <c r="E90" s="68">
        <v>41428</v>
      </c>
      <c r="F90" s="68">
        <v>42889</v>
      </c>
      <c r="G90" s="79" t="s">
        <v>3</v>
      </c>
      <c r="H90" s="70" t="s">
        <v>1185</v>
      </c>
      <c r="I90" s="71" t="s">
        <v>40</v>
      </c>
      <c r="J90" s="71"/>
      <c r="K90" s="71"/>
      <c r="L90" s="71"/>
      <c r="M90" s="76"/>
      <c r="N90" s="71"/>
      <c r="O90" s="71" t="s">
        <v>43</v>
      </c>
      <c r="P90" s="71"/>
      <c r="Q90" s="71"/>
    </row>
    <row r="91" spans="1:17" ht="56.25" x14ac:dyDescent="0.2">
      <c r="A91" s="65">
        <v>78</v>
      </c>
      <c r="B91" s="66" t="s">
        <v>361</v>
      </c>
      <c r="C91" s="74" t="s">
        <v>362</v>
      </c>
      <c r="D91" s="74" t="s">
        <v>363</v>
      </c>
      <c r="E91" s="68">
        <v>41428</v>
      </c>
      <c r="F91" s="68">
        <v>42428</v>
      </c>
      <c r="G91" s="69" t="s">
        <v>3</v>
      </c>
      <c r="H91" s="70"/>
      <c r="I91" s="71" t="s">
        <v>40</v>
      </c>
      <c r="J91" s="71"/>
      <c r="K91" s="71"/>
      <c r="L91" s="71"/>
      <c r="M91" s="76"/>
      <c r="N91" s="71"/>
      <c r="O91" s="71" t="s">
        <v>43</v>
      </c>
      <c r="P91" s="71"/>
      <c r="Q91" s="71"/>
    </row>
    <row r="92" spans="1:17" ht="67.5" x14ac:dyDescent="0.2">
      <c r="A92" s="65">
        <v>79</v>
      </c>
      <c r="B92" s="66" t="s">
        <v>364</v>
      </c>
      <c r="C92" s="74" t="s">
        <v>365</v>
      </c>
      <c r="D92" s="74" t="s">
        <v>366</v>
      </c>
      <c r="E92" s="68">
        <v>41463</v>
      </c>
      <c r="F92" s="68">
        <v>42093</v>
      </c>
      <c r="G92" s="69" t="s">
        <v>3</v>
      </c>
      <c r="H92" s="70"/>
      <c r="I92" s="71" t="s">
        <v>40</v>
      </c>
      <c r="J92" s="71"/>
      <c r="K92" s="71"/>
      <c r="L92" s="71"/>
      <c r="M92" s="76"/>
      <c r="N92" s="71"/>
      <c r="O92" s="71" t="s">
        <v>43</v>
      </c>
      <c r="P92" s="71"/>
      <c r="Q92" s="71"/>
    </row>
    <row r="93" spans="1:17" ht="78.75" x14ac:dyDescent="0.2">
      <c r="A93" s="65">
        <v>80</v>
      </c>
      <c r="B93" s="66" t="s">
        <v>367</v>
      </c>
      <c r="C93" s="74" t="s">
        <v>368</v>
      </c>
      <c r="D93" s="74" t="s">
        <v>369</v>
      </c>
      <c r="E93" s="68">
        <v>41548</v>
      </c>
      <c r="F93" s="68">
        <v>42308</v>
      </c>
      <c r="G93" s="69" t="s">
        <v>3</v>
      </c>
      <c r="H93" s="70"/>
      <c r="I93" s="71" t="s">
        <v>40</v>
      </c>
      <c r="J93" s="71"/>
      <c r="K93" s="71"/>
      <c r="L93" s="71"/>
      <c r="M93" s="76"/>
      <c r="N93" s="71"/>
      <c r="O93" s="71" t="s">
        <v>43</v>
      </c>
      <c r="P93" s="71"/>
      <c r="Q93" s="71"/>
    </row>
    <row r="94" spans="1:17" ht="56.25" x14ac:dyDescent="0.2">
      <c r="A94" s="65">
        <v>81</v>
      </c>
      <c r="B94" s="66" t="s">
        <v>370</v>
      </c>
      <c r="C94" s="74" t="s">
        <v>371</v>
      </c>
      <c r="D94" s="74" t="s">
        <v>372</v>
      </c>
      <c r="E94" s="80">
        <v>41548</v>
      </c>
      <c r="F94" s="68">
        <v>42003</v>
      </c>
      <c r="G94" s="69" t="s">
        <v>3</v>
      </c>
      <c r="H94" s="81"/>
      <c r="I94" s="71"/>
      <c r="J94" s="71"/>
      <c r="K94" s="71" t="s">
        <v>42</v>
      </c>
      <c r="L94" s="71"/>
      <c r="M94" s="76"/>
      <c r="N94" s="71"/>
      <c r="O94" s="71" t="s">
        <v>43</v>
      </c>
      <c r="P94" s="71"/>
      <c r="Q94" s="71"/>
    </row>
    <row r="95" spans="1:17" ht="33.75" x14ac:dyDescent="0.2">
      <c r="A95" s="65">
        <v>82</v>
      </c>
      <c r="B95" s="66" t="s">
        <v>373</v>
      </c>
      <c r="C95" s="74" t="s">
        <v>374</v>
      </c>
      <c r="D95" s="74" t="s">
        <v>375</v>
      </c>
      <c r="E95" s="68">
        <v>41548</v>
      </c>
      <c r="F95" s="68">
        <v>42644</v>
      </c>
      <c r="G95" s="69" t="s">
        <v>3</v>
      </c>
      <c r="H95" s="81"/>
      <c r="I95" s="71"/>
      <c r="J95" s="71"/>
      <c r="K95" s="71"/>
      <c r="L95" s="71" t="s">
        <v>43</v>
      </c>
      <c r="M95" s="76"/>
      <c r="N95" s="71" t="s">
        <v>44</v>
      </c>
      <c r="O95" s="71"/>
      <c r="P95" s="71"/>
      <c r="Q95" s="71"/>
    </row>
    <row r="96" spans="1:17" ht="78.75" x14ac:dyDescent="0.2">
      <c r="A96" s="65">
        <v>83</v>
      </c>
      <c r="B96" s="66" t="s">
        <v>376</v>
      </c>
      <c r="C96" s="74" t="s">
        <v>377</v>
      </c>
      <c r="D96" s="74" t="s">
        <v>378</v>
      </c>
      <c r="E96" s="68">
        <v>41548</v>
      </c>
      <c r="F96" s="68">
        <v>42674</v>
      </c>
      <c r="G96" s="69" t="s">
        <v>3</v>
      </c>
      <c r="H96" s="70"/>
      <c r="I96" s="71" t="s">
        <v>40</v>
      </c>
      <c r="J96" s="71"/>
      <c r="K96" s="71"/>
      <c r="L96" s="71"/>
      <c r="M96" s="76"/>
      <c r="N96" s="71"/>
      <c r="O96" s="71" t="s">
        <v>43</v>
      </c>
      <c r="P96" s="71"/>
      <c r="Q96" s="71"/>
    </row>
    <row r="97" spans="1:17" ht="90" x14ac:dyDescent="0.2">
      <c r="A97" s="65">
        <v>84</v>
      </c>
      <c r="B97" s="66" t="s">
        <v>379</v>
      </c>
      <c r="C97" s="74" t="s">
        <v>438</v>
      </c>
      <c r="D97" s="74" t="s">
        <v>380</v>
      </c>
      <c r="E97" s="68">
        <v>41548</v>
      </c>
      <c r="F97" s="68">
        <v>42217</v>
      </c>
      <c r="G97" s="69" t="s">
        <v>3</v>
      </c>
      <c r="H97" s="70"/>
      <c r="I97" s="71" t="s">
        <v>40</v>
      </c>
      <c r="J97" s="71"/>
      <c r="K97" s="71"/>
      <c r="L97" s="71"/>
      <c r="M97" s="76"/>
      <c r="N97" s="71"/>
      <c r="O97" s="71" t="s">
        <v>43</v>
      </c>
      <c r="P97" s="71"/>
      <c r="Q97" s="71"/>
    </row>
    <row r="98" spans="1:17" ht="67.5" x14ac:dyDescent="0.2">
      <c r="A98" s="65">
        <v>85</v>
      </c>
      <c r="B98" s="66" t="s">
        <v>381</v>
      </c>
      <c r="C98" s="74" t="s">
        <v>382</v>
      </c>
      <c r="D98" s="74" t="s">
        <v>383</v>
      </c>
      <c r="E98" s="68">
        <v>41569</v>
      </c>
      <c r="F98" s="68">
        <v>42308</v>
      </c>
      <c r="G98" s="69" t="s">
        <v>3</v>
      </c>
      <c r="H98" s="70"/>
      <c r="I98" s="71" t="s">
        <v>40</v>
      </c>
      <c r="J98" s="71"/>
      <c r="K98" s="71"/>
      <c r="L98" s="71"/>
      <c r="M98" s="76"/>
      <c r="N98" s="71" t="s">
        <v>44</v>
      </c>
      <c r="O98" s="71"/>
      <c r="P98" s="71"/>
      <c r="Q98" s="71"/>
    </row>
    <row r="99" spans="1:17" ht="101.25" x14ac:dyDescent="0.2">
      <c r="A99" s="65">
        <v>86</v>
      </c>
      <c r="B99" s="66" t="s">
        <v>384</v>
      </c>
      <c r="C99" s="74" t="s">
        <v>385</v>
      </c>
      <c r="D99" s="74" t="s">
        <v>369</v>
      </c>
      <c r="E99" s="68">
        <v>41613</v>
      </c>
      <c r="F99" s="68">
        <v>42369</v>
      </c>
      <c r="G99" s="69" t="s">
        <v>3</v>
      </c>
      <c r="H99" s="70"/>
      <c r="I99" s="71" t="s">
        <v>40</v>
      </c>
      <c r="J99" s="71"/>
      <c r="K99" s="71"/>
      <c r="L99" s="71"/>
      <c r="M99" s="76"/>
      <c r="N99" s="71"/>
      <c r="O99" s="71" t="s">
        <v>43</v>
      </c>
      <c r="P99" s="71"/>
      <c r="Q99" s="71"/>
    </row>
    <row r="100" spans="1:17" ht="67.5" x14ac:dyDescent="0.2">
      <c r="A100" s="65">
        <v>87</v>
      </c>
      <c r="B100" s="66" t="s">
        <v>386</v>
      </c>
      <c r="C100" s="74" t="s">
        <v>387</v>
      </c>
      <c r="D100" s="74" t="s">
        <v>244</v>
      </c>
      <c r="E100" s="68">
        <v>41613</v>
      </c>
      <c r="F100" s="68">
        <v>42612</v>
      </c>
      <c r="H100" s="69" t="s">
        <v>1181</v>
      </c>
      <c r="I100" s="71" t="s">
        <v>40</v>
      </c>
      <c r="J100" s="71"/>
      <c r="K100" s="71"/>
      <c r="L100" s="71"/>
      <c r="M100" s="76"/>
      <c r="N100" s="71" t="s">
        <v>44</v>
      </c>
      <c r="O100" s="71"/>
      <c r="P100" s="71"/>
      <c r="Q100" s="71"/>
    </row>
    <row r="101" spans="1:17" ht="45" x14ac:dyDescent="0.2">
      <c r="A101" s="65">
        <v>88</v>
      </c>
      <c r="B101" s="66" t="s">
        <v>388</v>
      </c>
      <c r="C101" s="74" t="s">
        <v>389</v>
      </c>
      <c r="D101" s="74" t="s">
        <v>332</v>
      </c>
      <c r="E101" s="68">
        <v>41613</v>
      </c>
      <c r="F101" s="68">
        <v>42551</v>
      </c>
      <c r="G101" s="69" t="s">
        <v>3</v>
      </c>
      <c r="H101" s="70"/>
      <c r="I101" s="71" t="s">
        <v>40</v>
      </c>
      <c r="J101" s="71"/>
      <c r="K101" s="71"/>
      <c r="L101" s="71"/>
      <c r="M101" s="76"/>
      <c r="N101" s="71"/>
      <c r="O101" s="71" t="s">
        <v>43</v>
      </c>
      <c r="P101" s="71"/>
      <c r="Q101" s="71"/>
    </row>
    <row r="102" spans="1:17" ht="67.5" x14ac:dyDescent="0.2">
      <c r="A102" s="65">
        <v>89</v>
      </c>
      <c r="B102" s="66" t="s">
        <v>390</v>
      </c>
      <c r="C102" s="74" t="s">
        <v>391</v>
      </c>
      <c r="D102" s="74" t="s">
        <v>392</v>
      </c>
      <c r="E102" s="68">
        <v>41650</v>
      </c>
      <c r="F102" s="68">
        <v>42440</v>
      </c>
      <c r="G102" s="69" t="s">
        <v>3</v>
      </c>
      <c r="H102" s="70"/>
      <c r="I102" s="71"/>
      <c r="J102" s="71"/>
      <c r="K102" s="71"/>
      <c r="L102" s="71" t="s">
        <v>43</v>
      </c>
      <c r="M102" s="76"/>
      <c r="N102" s="83" t="s">
        <v>44</v>
      </c>
      <c r="O102" s="71"/>
      <c r="P102" s="71"/>
      <c r="Q102" s="71"/>
    </row>
    <row r="103" spans="1:17" ht="33.75" x14ac:dyDescent="0.2">
      <c r="A103" s="65">
        <v>90</v>
      </c>
      <c r="B103" s="66" t="s">
        <v>393</v>
      </c>
      <c r="C103" s="74" t="s">
        <v>394</v>
      </c>
      <c r="D103" s="74" t="s">
        <v>395</v>
      </c>
      <c r="E103" s="68">
        <v>41650</v>
      </c>
      <c r="F103" s="68">
        <v>42399</v>
      </c>
      <c r="G103" s="69" t="s">
        <v>3</v>
      </c>
      <c r="H103" s="70"/>
      <c r="I103" s="71" t="s">
        <v>40</v>
      </c>
      <c r="J103" s="71"/>
      <c r="K103" s="71"/>
      <c r="L103" s="71"/>
      <c r="M103" s="76"/>
      <c r="N103" s="71"/>
      <c r="O103" s="71" t="s">
        <v>43</v>
      </c>
      <c r="P103" s="71"/>
      <c r="Q103" s="71"/>
    </row>
    <row r="104" spans="1:17" ht="67.5" x14ac:dyDescent="0.2">
      <c r="A104" s="65">
        <v>91</v>
      </c>
      <c r="B104" s="66" t="s">
        <v>396</v>
      </c>
      <c r="C104" s="74" t="s">
        <v>397</v>
      </c>
      <c r="D104" s="74" t="s">
        <v>398</v>
      </c>
      <c r="E104" s="68">
        <v>41423</v>
      </c>
      <c r="F104" s="68">
        <v>42338</v>
      </c>
      <c r="G104" s="69" t="s">
        <v>3</v>
      </c>
      <c r="H104" s="70"/>
      <c r="I104" s="71" t="s">
        <v>40</v>
      </c>
      <c r="J104" s="71"/>
      <c r="K104" s="71"/>
      <c r="L104" s="71"/>
      <c r="M104" s="76"/>
      <c r="N104" s="71"/>
      <c r="O104" s="71" t="s">
        <v>43</v>
      </c>
      <c r="P104" s="71"/>
      <c r="Q104" s="71"/>
    </row>
    <row r="105" spans="1:17" ht="90" x14ac:dyDescent="0.2">
      <c r="A105" s="65">
        <v>92</v>
      </c>
      <c r="B105" s="66" t="s">
        <v>399</v>
      </c>
      <c r="C105" s="74" t="s">
        <v>400</v>
      </c>
      <c r="D105" s="74" t="s">
        <v>168</v>
      </c>
      <c r="E105" s="68">
        <v>41802</v>
      </c>
      <c r="F105" s="68">
        <v>42898</v>
      </c>
      <c r="G105" s="69" t="s">
        <v>3</v>
      </c>
      <c r="H105" s="70"/>
      <c r="I105" s="71" t="s">
        <v>40</v>
      </c>
      <c r="J105" s="71"/>
      <c r="K105" s="71"/>
      <c r="L105" s="71"/>
      <c r="M105" s="76"/>
      <c r="N105" s="71"/>
      <c r="O105" s="71" t="s">
        <v>43</v>
      </c>
      <c r="P105" s="71"/>
      <c r="Q105" s="71"/>
    </row>
    <row r="106" spans="1:17" ht="56.25" x14ac:dyDescent="0.2">
      <c r="A106" s="65">
        <v>93</v>
      </c>
      <c r="B106" s="66" t="s">
        <v>401</v>
      </c>
      <c r="C106" s="74" t="s">
        <v>402</v>
      </c>
      <c r="D106" s="74" t="s">
        <v>403</v>
      </c>
      <c r="E106" s="68">
        <v>41802</v>
      </c>
      <c r="F106" s="68">
        <v>42379</v>
      </c>
      <c r="G106" s="69" t="s">
        <v>3</v>
      </c>
      <c r="H106" s="70"/>
      <c r="I106" s="71" t="s">
        <v>40</v>
      </c>
      <c r="J106" s="71"/>
      <c r="K106" s="71"/>
      <c r="L106" s="71"/>
      <c r="M106" s="76"/>
      <c r="N106" s="71"/>
      <c r="O106" s="71" t="s">
        <v>43</v>
      </c>
      <c r="P106" s="71"/>
      <c r="Q106" s="71"/>
    </row>
    <row r="107" spans="1:17" ht="56.25" x14ac:dyDescent="0.2">
      <c r="A107" s="65">
        <v>94</v>
      </c>
      <c r="B107" s="66" t="s">
        <v>404</v>
      </c>
      <c r="C107" s="74" t="s">
        <v>405</v>
      </c>
      <c r="D107" s="74" t="s">
        <v>406</v>
      </c>
      <c r="E107" s="68">
        <v>41890</v>
      </c>
      <c r="F107" s="68">
        <v>42621</v>
      </c>
      <c r="G107" s="69" t="s">
        <v>3</v>
      </c>
      <c r="H107" s="70"/>
      <c r="I107" s="71" t="s">
        <v>40</v>
      </c>
      <c r="J107" s="71"/>
      <c r="K107" s="71"/>
      <c r="L107" s="71"/>
      <c r="M107" s="76"/>
      <c r="N107" s="71"/>
      <c r="O107" s="71" t="s">
        <v>43</v>
      </c>
      <c r="P107" s="71"/>
      <c r="Q107" s="71"/>
    </row>
    <row r="108" spans="1:17" ht="101.25" x14ac:dyDescent="0.2">
      <c r="A108" s="65">
        <v>95</v>
      </c>
      <c r="B108" s="66" t="s">
        <v>407</v>
      </c>
      <c r="C108" s="74" t="s">
        <v>408</v>
      </c>
      <c r="D108" s="74" t="s">
        <v>332</v>
      </c>
      <c r="E108" s="68">
        <v>41908</v>
      </c>
      <c r="F108" s="68">
        <v>42639</v>
      </c>
      <c r="G108" s="69" t="s">
        <v>3</v>
      </c>
      <c r="H108" s="70"/>
      <c r="I108" s="71" t="s">
        <v>40</v>
      </c>
      <c r="J108" s="71"/>
      <c r="K108" s="71"/>
      <c r="L108" s="71"/>
      <c r="M108" s="76"/>
      <c r="N108" s="71"/>
      <c r="O108" s="71" t="s">
        <v>43</v>
      </c>
      <c r="P108" s="71"/>
      <c r="Q108" s="71"/>
    </row>
    <row r="109" spans="1:17" ht="90" x14ac:dyDescent="0.2">
      <c r="A109" s="65">
        <v>96</v>
      </c>
      <c r="B109" s="66" t="s">
        <v>409</v>
      </c>
      <c r="C109" s="74" t="s">
        <v>410</v>
      </c>
      <c r="D109" s="74" t="s">
        <v>168</v>
      </c>
      <c r="E109" s="68">
        <v>41913</v>
      </c>
      <c r="F109" s="68">
        <v>43008</v>
      </c>
      <c r="G109" s="69" t="s">
        <v>3</v>
      </c>
      <c r="H109" s="70"/>
      <c r="I109" s="71" t="s">
        <v>40</v>
      </c>
      <c r="J109" s="71"/>
      <c r="K109" s="71"/>
      <c r="L109" s="71"/>
      <c r="M109" s="76"/>
      <c r="N109" s="71"/>
      <c r="O109" s="71" t="s">
        <v>43</v>
      </c>
      <c r="P109" s="71"/>
      <c r="Q109" s="71"/>
    </row>
    <row r="110" spans="1:17" ht="56.25" x14ac:dyDescent="0.2">
      <c r="A110" s="65">
        <v>97</v>
      </c>
      <c r="B110" s="76" t="s">
        <v>411</v>
      </c>
      <c r="C110" s="79" t="s">
        <v>412</v>
      </c>
      <c r="D110" s="79" t="s">
        <v>413</v>
      </c>
      <c r="E110" s="72">
        <v>41914</v>
      </c>
      <c r="F110" s="72">
        <v>43010</v>
      </c>
      <c r="G110" s="69" t="s">
        <v>3</v>
      </c>
      <c r="H110" s="70"/>
      <c r="I110" s="71" t="s">
        <v>40</v>
      </c>
      <c r="J110" s="71"/>
      <c r="K110" s="71"/>
      <c r="L110" s="71"/>
      <c r="M110" s="76"/>
      <c r="N110" s="71" t="s">
        <v>44</v>
      </c>
      <c r="O110" s="71"/>
      <c r="P110" s="71"/>
      <c r="Q110" s="71"/>
    </row>
    <row r="111" spans="1:17" ht="78.75" x14ac:dyDescent="0.2">
      <c r="A111" s="65">
        <v>98</v>
      </c>
      <c r="B111" s="76" t="s">
        <v>414</v>
      </c>
      <c r="C111" s="79" t="s">
        <v>415</v>
      </c>
      <c r="D111" s="79" t="s">
        <v>416</v>
      </c>
      <c r="E111" s="72">
        <v>41915</v>
      </c>
      <c r="F111" s="72">
        <v>42646</v>
      </c>
      <c r="G111" s="69" t="s">
        <v>3</v>
      </c>
      <c r="H111" s="70"/>
      <c r="I111" s="71" t="s">
        <v>40</v>
      </c>
      <c r="J111" s="71"/>
      <c r="K111" s="71"/>
      <c r="L111" s="71"/>
      <c r="M111" s="76"/>
      <c r="N111" s="71" t="s">
        <v>44</v>
      </c>
      <c r="O111" s="71"/>
      <c r="P111" s="71"/>
      <c r="Q111" s="71"/>
    </row>
    <row r="112" spans="1:17" ht="67.5" x14ac:dyDescent="0.2">
      <c r="A112" s="65">
        <v>99</v>
      </c>
      <c r="B112" s="76" t="s">
        <v>417</v>
      </c>
      <c r="C112" s="79" t="s">
        <v>418</v>
      </c>
      <c r="D112" s="79" t="s">
        <v>313</v>
      </c>
      <c r="E112" s="72">
        <v>41927</v>
      </c>
      <c r="F112" s="72">
        <v>42292</v>
      </c>
      <c r="G112" s="69" t="s">
        <v>3</v>
      </c>
      <c r="H112" s="70"/>
      <c r="I112" s="71" t="s">
        <v>40</v>
      </c>
      <c r="J112" s="71"/>
      <c r="K112" s="71"/>
      <c r="L112" s="71"/>
      <c r="M112" s="76"/>
      <c r="N112" s="71"/>
      <c r="O112" s="71" t="s">
        <v>43</v>
      </c>
      <c r="P112" s="71"/>
      <c r="Q112" s="71"/>
    </row>
    <row r="113" spans="1:59" ht="90" x14ac:dyDescent="0.2">
      <c r="A113" s="65">
        <v>100</v>
      </c>
      <c r="B113" s="66" t="s">
        <v>419</v>
      </c>
      <c r="C113" s="74" t="s">
        <v>420</v>
      </c>
      <c r="D113" s="74" t="s">
        <v>244</v>
      </c>
      <c r="E113" s="68">
        <v>41943</v>
      </c>
      <c r="F113" s="68">
        <v>43039</v>
      </c>
      <c r="G113" s="69" t="s">
        <v>3</v>
      </c>
      <c r="H113" s="70"/>
      <c r="I113" s="71" t="s">
        <v>40</v>
      </c>
      <c r="J113" s="71"/>
      <c r="K113" s="71"/>
      <c r="L113" s="71"/>
      <c r="M113" s="76"/>
      <c r="N113" s="71"/>
      <c r="O113" s="71" t="s">
        <v>43</v>
      </c>
      <c r="P113" s="71"/>
      <c r="Q113" s="71"/>
    </row>
    <row r="114" spans="1:59" ht="112.5" x14ac:dyDescent="0.2">
      <c r="A114" s="65">
        <v>101</v>
      </c>
      <c r="B114" s="66" t="s">
        <v>421</v>
      </c>
      <c r="C114" s="74" t="s">
        <v>422</v>
      </c>
      <c r="D114" s="74" t="s">
        <v>244</v>
      </c>
      <c r="E114" s="68">
        <v>41943</v>
      </c>
      <c r="F114" s="68">
        <v>42855</v>
      </c>
      <c r="H114" s="69" t="s">
        <v>1183</v>
      </c>
      <c r="I114" s="71" t="s">
        <v>40</v>
      </c>
      <c r="J114" s="71"/>
      <c r="K114" s="71"/>
      <c r="L114" s="71"/>
      <c r="M114" s="76"/>
      <c r="N114" s="71"/>
      <c r="O114" s="71" t="s">
        <v>43</v>
      </c>
      <c r="P114" s="71"/>
      <c r="Q114" s="71"/>
    </row>
    <row r="115" spans="1:59" s="38" customFormat="1" ht="90" x14ac:dyDescent="0.2">
      <c r="A115" s="65">
        <v>102</v>
      </c>
      <c r="B115" s="66" t="s">
        <v>423</v>
      </c>
      <c r="C115" s="74" t="s">
        <v>424</v>
      </c>
      <c r="D115" s="74" t="s">
        <v>416</v>
      </c>
      <c r="E115" s="68">
        <v>41251</v>
      </c>
      <c r="F115" s="68">
        <v>41978</v>
      </c>
      <c r="H115" s="69" t="s">
        <v>1183</v>
      </c>
      <c r="I115" s="71"/>
      <c r="J115" s="71" t="s">
        <v>41</v>
      </c>
      <c r="K115" s="71"/>
      <c r="L115" s="71"/>
      <c r="M115" s="72">
        <v>42004</v>
      </c>
      <c r="N115" s="71" t="s">
        <v>44</v>
      </c>
      <c r="O115" s="71"/>
      <c r="P115" s="71"/>
      <c r="Q115" s="71"/>
      <c r="R115" s="39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F115" s="39"/>
      <c r="AG115" s="39"/>
      <c r="AH115" s="39"/>
      <c r="AI115" s="39"/>
      <c r="AJ115" s="39"/>
      <c r="AK115" s="39"/>
      <c r="AL115" s="39"/>
      <c r="AM115" s="39"/>
      <c r="AN115" s="39"/>
      <c r="AO115" s="39"/>
      <c r="AP115" s="39"/>
      <c r="AQ115" s="39"/>
      <c r="AR115" s="39"/>
      <c r="AS115" s="39"/>
      <c r="AT115" s="39"/>
      <c r="AU115" s="39"/>
      <c r="AV115" s="39"/>
      <c r="AW115" s="39"/>
      <c r="AX115" s="39"/>
      <c r="AY115" s="39"/>
      <c r="AZ115" s="39"/>
      <c r="BA115" s="39"/>
      <c r="BB115" s="39"/>
      <c r="BC115" s="39"/>
      <c r="BD115" s="39"/>
      <c r="BE115" s="39"/>
      <c r="BF115" s="39"/>
      <c r="BG115" s="39"/>
    </row>
    <row r="116" spans="1:59" s="40" customFormat="1" ht="90" x14ac:dyDescent="0.2">
      <c r="A116" s="65">
        <v>103</v>
      </c>
      <c r="B116" s="66" t="s">
        <v>425</v>
      </c>
      <c r="C116" s="74" t="s">
        <v>426</v>
      </c>
      <c r="D116" s="74" t="s">
        <v>427</v>
      </c>
      <c r="E116" s="68">
        <v>41974</v>
      </c>
      <c r="F116" s="68">
        <v>42706</v>
      </c>
      <c r="G116" s="79" t="s">
        <v>3</v>
      </c>
      <c r="H116" s="70" t="s">
        <v>22</v>
      </c>
      <c r="I116" s="71" t="s">
        <v>40</v>
      </c>
      <c r="J116" s="71"/>
      <c r="K116" s="71"/>
      <c r="L116" s="71"/>
      <c r="M116" s="73"/>
      <c r="N116" s="71"/>
      <c r="O116" s="71" t="s">
        <v>43</v>
      </c>
      <c r="P116" s="71"/>
      <c r="Q116" s="71"/>
    </row>
    <row r="117" spans="1:59" s="40" customFormat="1" ht="45" x14ac:dyDescent="0.2">
      <c r="A117" s="65">
        <v>104</v>
      </c>
      <c r="B117" s="76" t="s">
        <v>428</v>
      </c>
      <c r="C117" s="79" t="s">
        <v>429</v>
      </c>
      <c r="D117" s="74" t="s">
        <v>430</v>
      </c>
      <c r="E117" s="72">
        <v>41883</v>
      </c>
      <c r="F117" s="72">
        <v>42247</v>
      </c>
      <c r="H117" s="79" t="s">
        <v>1178</v>
      </c>
      <c r="I117" s="71" t="s">
        <v>40</v>
      </c>
      <c r="J117" s="71"/>
      <c r="K117" s="71"/>
      <c r="L117" s="71"/>
      <c r="M117" s="73"/>
      <c r="N117" s="71"/>
      <c r="O117" s="71" t="s">
        <v>43</v>
      </c>
      <c r="P117" s="71"/>
      <c r="Q117" s="71"/>
    </row>
    <row r="118" spans="1:59" s="40" customFormat="1" ht="67.5" x14ac:dyDescent="0.2">
      <c r="A118" s="65">
        <v>105</v>
      </c>
      <c r="B118" s="76" t="s">
        <v>431</v>
      </c>
      <c r="C118" s="79" t="s">
        <v>432</v>
      </c>
      <c r="D118" s="79" t="s">
        <v>433</v>
      </c>
      <c r="E118" s="72">
        <v>41976</v>
      </c>
      <c r="F118" s="72">
        <v>43072</v>
      </c>
      <c r="G118" s="69" t="s">
        <v>3</v>
      </c>
      <c r="H118" s="70"/>
      <c r="I118" s="71" t="s">
        <v>40</v>
      </c>
      <c r="J118" s="71"/>
      <c r="K118" s="71"/>
      <c r="L118" s="71"/>
      <c r="M118" s="73"/>
      <c r="N118" s="71"/>
      <c r="O118" s="71" t="s">
        <v>43</v>
      </c>
      <c r="P118" s="71"/>
      <c r="Q118" s="71"/>
    </row>
    <row r="119" spans="1:59" s="40" customFormat="1" ht="78.75" x14ac:dyDescent="0.2">
      <c r="A119" s="65">
        <v>106</v>
      </c>
      <c r="B119" s="79" t="s">
        <v>434</v>
      </c>
      <c r="C119" s="74" t="s">
        <v>435</v>
      </c>
      <c r="D119" s="79" t="s">
        <v>436</v>
      </c>
      <c r="E119" s="72">
        <v>41976</v>
      </c>
      <c r="F119" s="72">
        <v>42707</v>
      </c>
      <c r="G119" s="69" t="s">
        <v>3</v>
      </c>
      <c r="H119" s="70"/>
      <c r="I119" s="71" t="s">
        <v>40</v>
      </c>
      <c r="J119" s="71"/>
      <c r="K119" s="71"/>
      <c r="L119" s="71"/>
      <c r="M119" s="73"/>
      <c r="N119" s="71"/>
      <c r="O119" s="71" t="s">
        <v>43</v>
      </c>
      <c r="P119" s="71"/>
      <c r="Q119" s="71"/>
    </row>
    <row r="120" spans="1:59" s="40" customFormat="1" x14ac:dyDescent="0.2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</row>
    <row r="121" spans="1:59" s="40" customFormat="1" x14ac:dyDescent="0.2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</row>
    <row r="122" spans="1:59" s="40" customFormat="1" x14ac:dyDescent="0.2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</row>
    <row r="123" spans="1:59" s="40" customFormat="1" x14ac:dyDescent="0.2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</row>
    <row r="124" spans="1:59" s="41" customFormat="1" x14ac:dyDescent="0.2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 s="42"/>
      <c r="S124" s="42"/>
      <c r="T124" s="42"/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F124" s="42"/>
      <c r="AG124" s="42"/>
      <c r="AH124" s="42"/>
      <c r="AI124" s="42"/>
      <c r="AJ124" s="42"/>
      <c r="AK124" s="42"/>
      <c r="AL124" s="42"/>
      <c r="AM124" s="42"/>
      <c r="AN124" s="42"/>
      <c r="AO124" s="42"/>
      <c r="AP124" s="42"/>
      <c r="AQ124" s="42"/>
      <c r="AR124" s="42"/>
      <c r="AS124" s="42"/>
      <c r="AT124" s="42"/>
      <c r="AU124" s="42"/>
      <c r="AV124" s="42"/>
      <c r="AW124" s="42"/>
    </row>
    <row r="125" spans="1:59" s="37" customFormat="1" x14ac:dyDescent="0.2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</row>
    <row r="126" spans="1:59" s="37" customFormat="1" x14ac:dyDescent="0.2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</row>
    <row r="127" spans="1:59" s="37" customFormat="1" x14ac:dyDescent="0.2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</row>
    <row r="128" spans="1:59" s="37" customFormat="1" x14ac:dyDescent="0.2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</row>
    <row r="129" spans="1:17" s="37" customFormat="1" x14ac:dyDescent="0.2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</row>
    <row r="130" spans="1:17" x14ac:dyDescent="0.2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</row>
    <row r="131" spans="1:17" x14ac:dyDescent="0.2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</row>
    <row r="132" spans="1:17" x14ac:dyDescent="0.2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</row>
  </sheetData>
  <mergeCells count="12">
    <mergeCell ref="A8:H8"/>
    <mergeCell ref="A10:E10"/>
    <mergeCell ref="I12:L12"/>
    <mergeCell ref="M12:M13"/>
    <mergeCell ref="N12:Q12"/>
    <mergeCell ref="A12:A13"/>
    <mergeCell ref="B12:B13"/>
    <mergeCell ref="C12:C13"/>
    <mergeCell ref="D12:D13"/>
    <mergeCell ref="E12:E13"/>
    <mergeCell ref="F12:F13"/>
    <mergeCell ref="G12:H12"/>
  </mergeCells>
  <phoneticPr fontId="6" type="noConversion"/>
  <printOptions horizontalCentered="1"/>
  <pageMargins left="0.23622047244094491" right="0" top="0.35433070866141736" bottom="0.55118110236220474" header="0.31496062992125984" footer="0.31496062992125984"/>
  <pageSetup scale="80" orientation="landscape" r:id="rId1"/>
  <headerFooter>
    <oddFooter>&amp;C&amp;8&amp;P  DE &amp;N&amp;R&amp;"Brush Script MT,Cursiva"&amp;8MC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30"/>
  <sheetViews>
    <sheetView showGridLines="0" tabSelected="1" zoomScale="80" zoomScaleNormal="130" workbookViewId="0">
      <selection activeCell="F21" sqref="F21"/>
    </sheetView>
  </sheetViews>
  <sheetFormatPr baseColWidth="10" defaultColWidth="40.7109375" defaultRowHeight="12.75" x14ac:dyDescent="0.2"/>
  <cols>
    <col min="2" max="8" width="18.7109375" customWidth="1"/>
    <col min="9" max="10" width="22.7109375" customWidth="1"/>
  </cols>
  <sheetData>
    <row r="2" spans="1:10" ht="22.5" customHeight="1" x14ac:dyDescent="0.2"/>
    <row r="3" spans="1:10" ht="24.75" customHeight="1" x14ac:dyDescent="0.2">
      <c r="A3" s="1" t="s">
        <v>48</v>
      </c>
      <c r="B3" s="2"/>
      <c r="C3" s="2"/>
      <c r="D3" s="2"/>
      <c r="E3" s="2"/>
      <c r="F3" s="2"/>
      <c r="G3" s="2"/>
      <c r="H3" s="2"/>
    </row>
    <row r="4" spans="1:10" ht="20.25" customHeight="1" x14ac:dyDescent="0.2">
      <c r="A4" s="1"/>
      <c r="B4" s="2"/>
      <c r="C4" s="93"/>
      <c r="H4" s="93" t="s">
        <v>0</v>
      </c>
    </row>
    <row r="5" spans="1:10" ht="15.75" x14ac:dyDescent="0.2">
      <c r="A5" s="3" t="s">
        <v>460</v>
      </c>
      <c r="B5" s="2"/>
      <c r="C5" s="2"/>
      <c r="D5" s="2"/>
      <c r="E5" s="2"/>
      <c r="F5" s="2"/>
      <c r="G5" s="2"/>
      <c r="H5" s="2"/>
    </row>
    <row r="6" spans="1:10" ht="15.75" x14ac:dyDescent="0.2">
      <c r="A6" s="3" t="s">
        <v>23</v>
      </c>
      <c r="B6" s="2"/>
      <c r="C6" s="2"/>
      <c r="D6" s="2"/>
      <c r="E6" s="2"/>
      <c r="F6" s="2"/>
      <c r="G6" s="2"/>
      <c r="H6" s="2"/>
    </row>
    <row r="7" spans="1:10" ht="21.75" customHeight="1" x14ac:dyDescent="0.2"/>
    <row r="8" spans="1:10" ht="20.100000000000001" customHeight="1" x14ac:dyDescent="0.2">
      <c r="A8" s="205" t="s">
        <v>481</v>
      </c>
      <c r="B8" s="206"/>
      <c r="C8" s="206"/>
      <c r="D8" s="206"/>
      <c r="E8" s="94"/>
      <c r="F8" s="206" t="s">
        <v>482</v>
      </c>
      <c r="G8" s="206"/>
      <c r="H8" s="206"/>
    </row>
    <row r="9" spans="1:10" ht="20.100000000000001" customHeight="1" x14ac:dyDescent="0.2">
      <c r="A9" s="95"/>
      <c r="B9" s="95"/>
      <c r="C9" s="95"/>
    </row>
    <row r="10" spans="1:10" ht="20.100000000000001" customHeight="1" x14ac:dyDescent="0.2">
      <c r="A10" s="96" t="s">
        <v>483</v>
      </c>
      <c r="B10" s="97"/>
      <c r="C10" s="98" t="s">
        <v>461</v>
      </c>
      <c r="D10" s="22" t="s">
        <v>484</v>
      </c>
      <c r="E10" s="6"/>
      <c r="F10" s="6"/>
      <c r="G10" s="6"/>
      <c r="H10" s="6"/>
    </row>
    <row r="11" spans="1:10" ht="18" customHeight="1" x14ac:dyDescent="0.2">
      <c r="A11" s="99" t="s">
        <v>24</v>
      </c>
      <c r="B11" s="8"/>
      <c r="C11" s="8"/>
      <c r="D11" s="8"/>
      <c r="E11" s="8"/>
      <c r="F11" s="8"/>
      <c r="G11" s="8"/>
      <c r="H11" s="8"/>
    </row>
    <row r="12" spans="1:10" ht="15.75" x14ac:dyDescent="0.25">
      <c r="A12" s="207" t="s">
        <v>25</v>
      </c>
      <c r="B12" s="198" t="s">
        <v>462</v>
      </c>
      <c r="C12" s="198"/>
      <c r="D12" s="208"/>
      <c r="E12" s="209" t="s">
        <v>463</v>
      </c>
      <c r="F12" s="210"/>
      <c r="G12" s="210"/>
      <c r="H12" s="211"/>
      <c r="I12" s="195" t="s">
        <v>464</v>
      </c>
      <c r="J12" s="196"/>
    </row>
    <row r="13" spans="1:10" ht="15.75" x14ac:dyDescent="0.2">
      <c r="A13" s="207"/>
      <c r="B13" s="198"/>
      <c r="C13" s="198"/>
      <c r="D13" s="208"/>
      <c r="E13" s="197" t="s">
        <v>465</v>
      </c>
      <c r="F13" s="198"/>
      <c r="G13" s="199" t="s">
        <v>466</v>
      </c>
      <c r="H13" s="200"/>
      <c r="I13" s="201" t="s">
        <v>467</v>
      </c>
      <c r="J13" s="203" t="s">
        <v>468</v>
      </c>
    </row>
    <row r="14" spans="1:10" ht="30.75" customHeight="1" x14ac:dyDescent="0.2">
      <c r="A14" s="207"/>
      <c r="B14" s="100" t="s">
        <v>469</v>
      </c>
      <c r="C14" s="100" t="s">
        <v>26</v>
      </c>
      <c r="D14" s="101" t="s">
        <v>27</v>
      </c>
      <c r="E14" s="102" t="s">
        <v>470</v>
      </c>
      <c r="F14" s="100" t="s">
        <v>471</v>
      </c>
      <c r="G14" s="100" t="s">
        <v>470</v>
      </c>
      <c r="H14" s="103" t="s">
        <v>471</v>
      </c>
      <c r="I14" s="202"/>
      <c r="J14" s="204"/>
    </row>
    <row r="15" spans="1:10" ht="30" customHeight="1" x14ac:dyDescent="0.2">
      <c r="A15" s="104" t="s">
        <v>472</v>
      </c>
      <c r="B15" s="112">
        <v>11</v>
      </c>
      <c r="C15" s="113">
        <v>27</v>
      </c>
      <c r="D15" s="114">
        <v>2</v>
      </c>
      <c r="E15" s="115">
        <v>16</v>
      </c>
      <c r="F15" s="113">
        <v>13</v>
      </c>
      <c r="G15" s="113">
        <v>1</v>
      </c>
      <c r="H15" s="116">
        <v>0</v>
      </c>
      <c r="I15" s="117">
        <v>17</v>
      </c>
      <c r="J15" s="113">
        <v>13</v>
      </c>
    </row>
    <row r="16" spans="1:10" ht="30" customHeight="1" x14ac:dyDescent="0.2">
      <c r="A16" s="104" t="s">
        <v>51</v>
      </c>
      <c r="B16" s="112">
        <v>19</v>
      </c>
      <c r="C16" s="113">
        <v>18</v>
      </c>
      <c r="D16" s="114">
        <v>0</v>
      </c>
      <c r="E16" s="115">
        <v>18</v>
      </c>
      <c r="F16" s="113">
        <v>0</v>
      </c>
      <c r="G16" s="113">
        <v>0</v>
      </c>
      <c r="H16" s="116">
        <v>0</v>
      </c>
      <c r="I16" s="117">
        <v>18</v>
      </c>
      <c r="J16" s="113">
        <v>0</v>
      </c>
    </row>
    <row r="17" spans="1:10" ht="30" customHeight="1" x14ac:dyDescent="0.2">
      <c r="A17" s="104" t="s">
        <v>31</v>
      </c>
      <c r="B17" s="112">
        <v>24</v>
      </c>
      <c r="C17" s="113">
        <v>17</v>
      </c>
      <c r="D17" s="114">
        <v>0</v>
      </c>
      <c r="E17" s="115">
        <v>16</v>
      </c>
      <c r="F17" s="113">
        <v>1</v>
      </c>
      <c r="G17" s="113">
        <v>3</v>
      </c>
      <c r="H17" s="116">
        <v>0</v>
      </c>
      <c r="I17" s="117">
        <v>19</v>
      </c>
      <c r="J17" s="113">
        <v>1</v>
      </c>
    </row>
    <row r="18" spans="1:10" ht="30" customHeight="1" x14ac:dyDescent="0.2">
      <c r="A18" s="104" t="s">
        <v>32</v>
      </c>
      <c r="B18" s="112">
        <v>12</v>
      </c>
      <c r="C18" s="113">
        <v>8</v>
      </c>
      <c r="D18" s="114">
        <v>0</v>
      </c>
      <c r="E18" s="115">
        <v>6</v>
      </c>
      <c r="F18" s="113">
        <v>2</v>
      </c>
      <c r="G18" s="113">
        <v>4</v>
      </c>
      <c r="H18" s="116">
        <v>0</v>
      </c>
      <c r="I18" s="117">
        <v>10</v>
      </c>
      <c r="J18" s="113">
        <v>2</v>
      </c>
    </row>
    <row r="19" spans="1:10" ht="30" customHeight="1" x14ac:dyDescent="0.2">
      <c r="A19" s="104" t="s">
        <v>33</v>
      </c>
      <c r="B19" s="112">
        <v>3</v>
      </c>
      <c r="C19" s="113">
        <v>0</v>
      </c>
      <c r="D19" s="114">
        <v>0</v>
      </c>
      <c r="E19" s="115">
        <v>0</v>
      </c>
      <c r="F19" s="113">
        <v>0</v>
      </c>
      <c r="G19" s="113">
        <v>0</v>
      </c>
      <c r="H19" s="116">
        <v>0</v>
      </c>
      <c r="I19" s="117">
        <v>0</v>
      </c>
      <c r="J19" s="113">
        <v>0</v>
      </c>
    </row>
    <row r="20" spans="1:10" ht="30" customHeight="1" x14ac:dyDescent="0.2">
      <c r="A20" s="104" t="s">
        <v>52</v>
      </c>
      <c r="B20" s="112">
        <v>3</v>
      </c>
      <c r="C20" s="113">
        <v>0</v>
      </c>
      <c r="D20" s="114">
        <v>0</v>
      </c>
      <c r="E20" s="115">
        <v>0</v>
      </c>
      <c r="F20" s="113">
        <v>0</v>
      </c>
      <c r="G20" s="113">
        <v>0</v>
      </c>
      <c r="H20" s="116">
        <v>0</v>
      </c>
      <c r="I20" s="117">
        <v>0</v>
      </c>
      <c r="J20" s="113">
        <v>0</v>
      </c>
    </row>
    <row r="21" spans="1:10" ht="30" customHeight="1" x14ac:dyDescent="0.2">
      <c r="A21" s="104" t="s">
        <v>473</v>
      </c>
      <c r="B21" s="112">
        <v>0</v>
      </c>
      <c r="C21" s="113">
        <v>0</v>
      </c>
      <c r="D21" s="114">
        <v>0</v>
      </c>
      <c r="E21" s="115">
        <v>0</v>
      </c>
      <c r="F21" s="113">
        <v>0</v>
      </c>
      <c r="G21" s="113">
        <v>0</v>
      </c>
      <c r="H21" s="116">
        <v>0</v>
      </c>
      <c r="I21" s="117">
        <v>0</v>
      </c>
      <c r="J21" s="113">
        <v>0</v>
      </c>
    </row>
    <row r="22" spans="1:10" ht="30" customHeight="1" x14ac:dyDescent="0.2">
      <c r="A22" s="104" t="s">
        <v>464</v>
      </c>
      <c r="B22" s="112">
        <f>SUM(B15:B21)</f>
        <v>72</v>
      </c>
      <c r="C22" s="112">
        <f t="shared" ref="C22:J22" si="0">SUM(C15:C21)</f>
        <v>70</v>
      </c>
      <c r="D22" s="112">
        <f t="shared" si="0"/>
        <v>2</v>
      </c>
      <c r="E22" s="112">
        <f t="shared" si="0"/>
        <v>56</v>
      </c>
      <c r="F22" s="112">
        <f t="shared" si="0"/>
        <v>16</v>
      </c>
      <c r="G22" s="112">
        <f t="shared" si="0"/>
        <v>8</v>
      </c>
      <c r="H22" s="112">
        <f t="shared" si="0"/>
        <v>0</v>
      </c>
      <c r="I22" s="112">
        <f t="shared" si="0"/>
        <v>64</v>
      </c>
      <c r="J22" s="112">
        <f t="shared" si="0"/>
        <v>16</v>
      </c>
    </row>
    <row r="23" spans="1:10" ht="30" customHeight="1" x14ac:dyDescent="0.25">
      <c r="A23" s="105" t="s">
        <v>474</v>
      </c>
      <c r="B23" s="13"/>
      <c r="C23" s="5"/>
      <c r="D23" s="5"/>
      <c r="E23" s="5"/>
      <c r="F23" s="5"/>
      <c r="G23" s="5"/>
      <c r="H23" s="5"/>
    </row>
    <row r="24" spans="1:10" ht="30" customHeight="1" x14ac:dyDescent="0.2">
      <c r="A24" s="106"/>
      <c r="B24" s="187" t="s">
        <v>475</v>
      </c>
      <c r="C24" s="188"/>
      <c r="D24" s="188"/>
      <c r="E24" s="188"/>
      <c r="F24" s="188"/>
      <c r="G24" s="188"/>
      <c r="H24" s="188"/>
      <c r="I24" s="188"/>
      <c r="J24" s="63"/>
    </row>
    <row r="25" spans="1:10" ht="30" customHeight="1" x14ac:dyDescent="0.25">
      <c r="A25" s="107"/>
      <c r="B25" s="189" t="s">
        <v>476</v>
      </c>
      <c r="C25" s="190"/>
      <c r="D25" s="191" t="s">
        <v>477</v>
      </c>
      <c r="E25" s="192"/>
      <c r="F25" s="193" t="s">
        <v>478</v>
      </c>
      <c r="G25" s="194"/>
      <c r="H25" s="191" t="s">
        <v>479</v>
      </c>
      <c r="I25" s="192"/>
      <c r="J25" s="108" t="s">
        <v>480</v>
      </c>
    </row>
    <row r="26" spans="1:10" ht="30" customHeight="1" x14ac:dyDescent="0.2">
      <c r="A26" s="109" t="s">
        <v>28</v>
      </c>
      <c r="B26" s="181">
        <v>9</v>
      </c>
      <c r="C26" s="182"/>
      <c r="D26" s="183"/>
      <c r="E26" s="184"/>
      <c r="F26" s="185"/>
      <c r="G26" s="186"/>
      <c r="H26" s="183"/>
      <c r="I26" s="184"/>
      <c r="J26" s="118"/>
    </row>
    <row r="27" spans="1:10" ht="20.100000000000001" customHeight="1" x14ac:dyDescent="0.2">
      <c r="A27" s="109" t="s">
        <v>29</v>
      </c>
      <c r="B27" s="181">
        <v>15</v>
      </c>
      <c r="C27" s="182"/>
      <c r="D27" s="183"/>
      <c r="E27" s="184"/>
      <c r="F27" s="185"/>
      <c r="G27" s="186"/>
      <c r="H27" s="183"/>
      <c r="I27" s="184"/>
      <c r="J27" s="118"/>
    </row>
    <row r="28" spans="1:10" ht="20.100000000000001" customHeight="1" x14ac:dyDescent="0.2">
      <c r="A28" s="109" t="s">
        <v>30</v>
      </c>
      <c r="B28" s="181">
        <v>2</v>
      </c>
      <c r="C28" s="182"/>
      <c r="D28" s="183"/>
      <c r="E28" s="184"/>
      <c r="F28" s="185"/>
      <c r="G28" s="186"/>
      <c r="H28" s="183"/>
      <c r="I28" s="184"/>
      <c r="J28" s="118"/>
    </row>
    <row r="29" spans="1:10" ht="20.100000000000001" customHeight="1" x14ac:dyDescent="0.2">
      <c r="A29" s="110" t="s">
        <v>11</v>
      </c>
      <c r="B29" s="181">
        <v>0</v>
      </c>
      <c r="C29" s="182"/>
      <c r="D29" s="183"/>
      <c r="E29" s="184"/>
      <c r="F29" s="185"/>
      <c r="G29" s="186"/>
      <c r="H29" s="183"/>
      <c r="I29" s="184"/>
      <c r="J29" s="118"/>
    </row>
    <row r="30" spans="1:10" ht="24.95" customHeight="1" x14ac:dyDescent="0.25">
      <c r="A30" s="111" t="s">
        <v>60</v>
      </c>
      <c r="B30" s="179">
        <f>SUM(B26:C29)</f>
        <v>26</v>
      </c>
      <c r="C30" s="180"/>
      <c r="D30" s="179">
        <f>SUM(D26:E29)</f>
        <v>0</v>
      </c>
      <c r="E30" s="180"/>
      <c r="F30" s="179">
        <f>SUM(F26:G29)</f>
        <v>0</v>
      </c>
      <c r="G30" s="180"/>
      <c r="H30" s="179">
        <f>SUM(H26:I29)</f>
        <v>0</v>
      </c>
      <c r="I30" s="180"/>
      <c r="J30" s="119">
        <f>SUM(J26:K29)</f>
        <v>0</v>
      </c>
    </row>
  </sheetData>
  <mergeCells count="35">
    <mergeCell ref="A8:D8"/>
    <mergeCell ref="F8:H8"/>
    <mergeCell ref="A12:A14"/>
    <mergeCell ref="B12:D13"/>
    <mergeCell ref="E12:H12"/>
    <mergeCell ref="I12:J12"/>
    <mergeCell ref="E13:F13"/>
    <mergeCell ref="G13:H13"/>
    <mergeCell ref="I13:I14"/>
    <mergeCell ref="J13:J14"/>
    <mergeCell ref="B24:I24"/>
    <mergeCell ref="B25:C25"/>
    <mergeCell ref="D25:E25"/>
    <mergeCell ref="F25:G25"/>
    <mergeCell ref="H25:I25"/>
    <mergeCell ref="B26:C26"/>
    <mergeCell ref="D26:E26"/>
    <mergeCell ref="F26:G26"/>
    <mergeCell ref="H26:I26"/>
    <mergeCell ref="B27:C27"/>
    <mergeCell ref="D27:E27"/>
    <mergeCell ref="F27:G27"/>
    <mergeCell ref="H27:I27"/>
    <mergeCell ref="B30:C30"/>
    <mergeCell ref="D30:E30"/>
    <mergeCell ref="F30:G30"/>
    <mergeCell ref="H30:I30"/>
    <mergeCell ref="B28:C28"/>
    <mergeCell ref="D28:E28"/>
    <mergeCell ref="F28:G28"/>
    <mergeCell ref="H28:I28"/>
    <mergeCell ref="B29:C29"/>
    <mergeCell ref="D29:E29"/>
    <mergeCell ref="F29:G29"/>
    <mergeCell ref="H29:I29"/>
  </mergeCells>
  <phoneticPr fontId="6" type="noConversion"/>
  <printOptions horizontalCentered="1" gridLinesSet="0"/>
  <pageMargins left="0" right="0" top="0.59055118110236227" bottom="0.39370078740157483" header="0" footer="0.19685039370078741"/>
  <pageSetup scale="63" orientation="landscape" r:id="rId1"/>
  <headerFooter alignWithMargins="0">
    <oddFooter>&amp;C&amp;"Soberana Texto,Normal"&amp;8&amp;P  de  &amp;N&amp;R&amp;"Brush Script MT,Cursiva"&amp;8MC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3"/>
  <sheetViews>
    <sheetView showGridLines="0" zoomScale="80" zoomScaleNormal="100" workbookViewId="0">
      <selection activeCell="E9" sqref="E9"/>
    </sheetView>
  </sheetViews>
  <sheetFormatPr baseColWidth="10" defaultRowHeight="12.75" x14ac:dyDescent="0.2"/>
  <cols>
    <col min="1" max="1" width="5.7109375" customWidth="1"/>
    <col min="2" max="2" width="50" customWidth="1"/>
    <col min="3" max="3" width="21.28515625" customWidth="1"/>
    <col min="4" max="4" width="25.140625" customWidth="1"/>
  </cols>
  <sheetData>
    <row r="1" spans="1:4" ht="21.95" customHeight="1" x14ac:dyDescent="0.2"/>
    <row r="2" spans="1:4" ht="18" customHeight="1" x14ac:dyDescent="0.2">
      <c r="B2" s="1" t="s">
        <v>20</v>
      </c>
      <c r="C2" s="2"/>
      <c r="D2" s="2"/>
    </row>
    <row r="3" spans="1:4" ht="18" customHeight="1" x14ac:dyDescent="0.2">
      <c r="B3" s="1"/>
      <c r="C3" s="2"/>
      <c r="D3" s="43" t="s">
        <v>147</v>
      </c>
    </row>
    <row r="4" spans="1:4" ht="18" customHeight="1" x14ac:dyDescent="0.2">
      <c r="B4" s="15" t="s">
        <v>1</v>
      </c>
      <c r="C4" s="11"/>
      <c r="D4" s="2"/>
    </row>
    <row r="5" spans="1:4" ht="18" customHeight="1" x14ac:dyDescent="0.25">
      <c r="B5" s="15" t="s">
        <v>12</v>
      </c>
      <c r="C5" s="16"/>
      <c r="D5" s="10"/>
    </row>
    <row r="6" spans="1:4" ht="18" customHeight="1" x14ac:dyDescent="0.2">
      <c r="B6" s="17"/>
    </row>
    <row r="7" spans="1:4" ht="24" customHeight="1" x14ac:dyDescent="0.2">
      <c r="B7" s="18" t="s">
        <v>50</v>
      </c>
      <c r="C7" s="19" t="s">
        <v>16</v>
      </c>
      <c r="D7" s="45" t="s">
        <v>54</v>
      </c>
    </row>
    <row r="8" spans="1:4" ht="18" customHeight="1" x14ac:dyDescent="0.2">
      <c r="B8" s="17"/>
      <c r="C8" s="17"/>
    </row>
    <row r="9" spans="1:4" ht="24" customHeight="1" x14ac:dyDescent="0.2">
      <c r="B9" s="44" t="s">
        <v>56</v>
      </c>
      <c r="C9" s="20"/>
      <c r="D9" s="4"/>
    </row>
    <row r="10" spans="1:4" ht="18" customHeight="1" x14ac:dyDescent="0.2"/>
    <row r="11" spans="1:4" ht="24" customHeight="1" x14ac:dyDescent="0.2">
      <c r="B11" s="21" t="s">
        <v>13</v>
      </c>
      <c r="C11" s="21" t="s">
        <v>14</v>
      </c>
      <c r="D11" s="21" t="s">
        <v>15</v>
      </c>
    </row>
    <row r="12" spans="1:4" ht="33" customHeight="1" x14ac:dyDescent="0.2">
      <c r="A12" s="58">
        <v>1</v>
      </c>
      <c r="B12" s="49" t="s">
        <v>62</v>
      </c>
      <c r="C12" s="46" t="s">
        <v>63</v>
      </c>
      <c r="D12" s="55"/>
    </row>
    <row r="13" spans="1:4" ht="33" customHeight="1" x14ac:dyDescent="0.2">
      <c r="A13" s="58">
        <f>A12+1</f>
        <v>2</v>
      </c>
      <c r="B13" s="50" t="s">
        <v>64</v>
      </c>
      <c r="C13" s="46" t="s">
        <v>63</v>
      </c>
      <c r="D13" s="56"/>
    </row>
    <row r="14" spans="1:4" ht="33" customHeight="1" x14ac:dyDescent="0.2">
      <c r="A14" s="58">
        <f t="shared" ref="A14:A77" si="0">A13+1</f>
        <v>3</v>
      </c>
      <c r="B14" s="50" t="s">
        <v>65</v>
      </c>
      <c r="C14" s="46" t="s">
        <v>63</v>
      </c>
      <c r="D14" s="56"/>
    </row>
    <row r="15" spans="1:4" ht="33" customHeight="1" x14ac:dyDescent="0.2">
      <c r="A15" s="58">
        <f t="shared" si="0"/>
        <v>4</v>
      </c>
      <c r="B15" s="49" t="s">
        <v>61</v>
      </c>
      <c r="C15" s="46" t="s">
        <v>63</v>
      </c>
      <c r="D15" s="55"/>
    </row>
    <row r="16" spans="1:4" ht="33" customHeight="1" x14ac:dyDescent="0.2">
      <c r="A16" s="58">
        <f t="shared" si="0"/>
        <v>5</v>
      </c>
      <c r="B16" s="49" t="s">
        <v>66</v>
      </c>
      <c r="C16" s="46" t="s">
        <v>63</v>
      </c>
      <c r="D16" s="55"/>
    </row>
    <row r="17" spans="1:4" ht="33" customHeight="1" x14ac:dyDescent="0.2">
      <c r="A17" s="58">
        <f t="shared" si="0"/>
        <v>6</v>
      </c>
      <c r="B17" s="50" t="s">
        <v>67</v>
      </c>
      <c r="C17" s="46" t="s">
        <v>63</v>
      </c>
      <c r="D17" s="56"/>
    </row>
    <row r="18" spans="1:4" ht="33" customHeight="1" x14ac:dyDescent="0.2">
      <c r="A18" s="58">
        <f t="shared" si="0"/>
        <v>7</v>
      </c>
      <c r="B18" s="47" t="s">
        <v>68</v>
      </c>
      <c r="C18" s="46" t="s">
        <v>69</v>
      </c>
      <c r="D18" s="56"/>
    </row>
    <row r="19" spans="1:4" ht="33" customHeight="1" x14ac:dyDescent="0.2">
      <c r="A19" s="58">
        <f t="shared" si="0"/>
        <v>8</v>
      </c>
      <c r="B19" s="47" t="s">
        <v>70</v>
      </c>
      <c r="C19" s="46" t="s">
        <v>71</v>
      </c>
      <c r="D19" s="56"/>
    </row>
    <row r="20" spans="1:4" ht="33" customHeight="1" x14ac:dyDescent="0.2">
      <c r="A20" s="58">
        <f t="shared" si="0"/>
        <v>9</v>
      </c>
      <c r="B20" s="50" t="s">
        <v>72</v>
      </c>
      <c r="C20" s="46" t="s">
        <v>71</v>
      </c>
      <c r="D20" s="56"/>
    </row>
    <row r="21" spans="1:4" ht="33" customHeight="1" x14ac:dyDescent="0.2">
      <c r="A21" s="58">
        <f t="shared" si="0"/>
        <v>10</v>
      </c>
      <c r="B21" s="49" t="s">
        <v>73</v>
      </c>
      <c r="C21" s="46" t="s">
        <v>71</v>
      </c>
      <c r="D21" s="55"/>
    </row>
    <row r="22" spans="1:4" ht="33" customHeight="1" x14ac:dyDescent="0.2">
      <c r="A22" s="58">
        <f t="shared" si="0"/>
        <v>11</v>
      </c>
      <c r="B22" s="50" t="s">
        <v>74</v>
      </c>
      <c r="C22" s="46" t="s">
        <v>75</v>
      </c>
      <c r="D22" s="56"/>
    </row>
    <row r="23" spans="1:4" ht="45" customHeight="1" x14ac:dyDescent="0.2">
      <c r="A23" s="58">
        <f t="shared" si="0"/>
        <v>12</v>
      </c>
      <c r="B23" s="49" t="s">
        <v>76</v>
      </c>
      <c r="C23" s="46" t="s">
        <v>77</v>
      </c>
      <c r="D23" s="55"/>
    </row>
    <row r="24" spans="1:4" ht="33" customHeight="1" x14ac:dyDescent="0.2">
      <c r="A24" s="58">
        <f t="shared" si="0"/>
        <v>13</v>
      </c>
      <c r="B24" s="51" t="s">
        <v>78</v>
      </c>
      <c r="C24" s="46" t="s">
        <v>77</v>
      </c>
      <c r="D24" s="56"/>
    </row>
    <row r="25" spans="1:4" ht="33" customHeight="1" x14ac:dyDescent="0.2">
      <c r="A25" s="58">
        <f t="shared" si="0"/>
        <v>14</v>
      </c>
      <c r="B25" s="50" t="s">
        <v>79</v>
      </c>
      <c r="C25" s="46" t="s">
        <v>80</v>
      </c>
      <c r="D25" s="56"/>
    </row>
    <row r="26" spans="1:4" ht="33" customHeight="1" x14ac:dyDescent="0.2">
      <c r="A26" s="58">
        <f t="shared" si="0"/>
        <v>15</v>
      </c>
      <c r="B26" s="50" t="s">
        <v>81</v>
      </c>
      <c r="C26" s="46" t="s">
        <v>80</v>
      </c>
      <c r="D26" s="56"/>
    </row>
    <row r="27" spans="1:4" ht="54.95" customHeight="1" x14ac:dyDescent="0.2">
      <c r="A27" s="58">
        <f t="shared" si="0"/>
        <v>16</v>
      </c>
      <c r="B27" s="47" t="s">
        <v>82</v>
      </c>
      <c r="C27" s="46" t="s">
        <v>80</v>
      </c>
      <c r="D27" s="56"/>
    </row>
    <row r="28" spans="1:4" ht="33" customHeight="1" x14ac:dyDescent="0.2">
      <c r="A28" s="58">
        <f t="shared" si="0"/>
        <v>17</v>
      </c>
      <c r="B28" s="49" t="s">
        <v>83</v>
      </c>
      <c r="C28" s="46" t="s">
        <v>80</v>
      </c>
      <c r="D28" s="55"/>
    </row>
    <row r="29" spans="1:4" ht="33" customHeight="1" x14ac:dyDescent="0.2">
      <c r="A29" s="58">
        <f t="shared" si="0"/>
        <v>18</v>
      </c>
      <c r="B29" s="50" t="s">
        <v>84</v>
      </c>
      <c r="C29" s="46" t="s">
        <v>80</v>
      </c>
      <c r="D29" s="56"/>
    </row>
    <row r="30" spans="1:4" ht="33" customHeight="1" x14ac:dyDescent="0.2">
      <c r="A30" s="58">
        <f t="shared" si="0"/>
        <v>19</v>
      </c>
      <c r="B30" s="49" t="s">
        <v>85</v>
      </c>
      <c r="C30" s="46" t="s">
        <v>80</v>
      </c>
      <c r="D30" s="55"/>
    </row>
    <row r="31" spans="1:4" ht="33" customHeight="1" x14ac:dyDescent="0.2">
      <c r="A31" s="58">
        <f t="shared" si="0"/>
        <v>20</v>
      </c>
      <c r="B31" s="50" t="s">
        <v>86</v>
      </c>
      <c r="C31" s="46" t="s">
        <v>80</v>
      </c>
      <c r="D31" s="56"/>
    </row>
    <row r="32" spans="1:4" ht="33" customHeight="1" x14ac:dyDescent="0.2">
      <c r="A32" s="58">
        <f t="shared" si="0"/>
        <v>21</v>
      </c>
      <c r="B32" s="50" t="s">
        <v>87</v>
      </c>
      <c r="C32" s="46" t="s">
        <v>80</v>
      </c>
      <c r="D32" s="56"/>
    </row>
    <row r="33" spans="1:4" ht="33" customHeight="1" x14ac:dyDescent="0.2">
      <c r="A33" s="58">
        <f t="shared" si="0"/>
        <v>22</v>
      </c>
      <c r="B33" s="49" t="s">
        <v>88</v>
      </c>
      <c r="C33" s="46" t="s">
        <v>80</v>
      </c>
      <c r="D33" s="55"/>
    </row>
    <row r="34" spans="1:4" ht="33" customHeight="1" x14ac:dyDescent="0.2">
      <c r="A34" s="58">
        <f t="shared" si="0"/>
        <v>23</v>
      </c>
      <c r="B34" s="50" t="s">
        <v>89</v>
      </c>
      <c r="C34" s="46" t="s">
        <v>80</v>
      </c>
      <c r="D34" s="56"/>
    </row>
    <row r="35" spans="1:4" ht="33" customHeight="1" x14ac:dyDescent="0.2">
      <c r="A35" s="58">
        <f t="shared" si="0"/>
        <v>24</v>
      </c>
      <c r="B35" s="50" t="s">
        <v>90</v>
      </c>
      <c r="C35" s="46" t="s">
        <v>80</v>
      </c>
      <c r="D35" s="56"/>
    </row>
    <row r="36" spans="1:4" ht="33" customHeight="1" x14ac:dyDescent="0.2">
      <c r="A36" s="58">
        <f t="shared" si="0"/>
        <v>25</v>
      </c>
      <c r="B36" s="49" t="s">
        <v>91</v>
      </c>
      <c r="C36" s="46" t="s">
        <v>80</v>
      </c>
      <c r="D36" s="55"/>
    </row>
    <row r="37" spans="1:4" ht="33" customHeight="1" x14ac:dyDescent="0.2">
      <c r="A37" s="58">
        <f t="shared" si="0"/>
        <v>26</v>
      </c>
      <c r="B37" s="49" t="s">
        <v>92</v>
      </c>
      <c r="C37" s="46" t="s">
        <v>80</v>
      </c>
      <c r="D37" s="55"/>
    </row>
    <row r="38" spans="1:4" ht="33" customHeight="1" x14ac:dyDescent="0.2">
      <c r="A38" s="58">
        <f t="shared" si="0"/>
        <v>27</v>
      </c>
      <c r="B38" s="50" t="s">
        <v>93</v>
      </c>
      <c r="C38" s="46" t="s">
        <v>80</v>
      </c>
      <c r="D38" s="56"/>
    </row>
    <row r="39" spans="1:4" ht="33" customHeight="1" x14ac:dyDescent="0.2">
      <c r="A39" s="58">
        <f t="shared" si="0"/>
        <v>28</v>
      </c>
      <c r="B39" s="50" t="s">
        <v>94</v>
      </c>
      <c r="C39" s="46" t="s">
        <v>80</v>
      </c>
      <c r="D39" s="56"/>
    </row>
    <row r="40" spans="1:4" ht="33" customHeight="1" x14ac:dyDescent="0.2">
      <c r="A40" s="58">
        <f t="shared" si="0"/>
        <v>29</v>
      </c>
      <c r="B40" s="50" t="s">
        <v>95</v>
      </c>
      <c r="C40" s="46" t="s">
        <v>80</v>
      </c>
      <c r="D40" s="56"/>
    </row>
    <row r="41" spans="1:4" ht="33" customHeight="1" x14ac:dyDescent="0.2">
      <c r="A41" s="58">
        <f t="shared" si="0"/>
        <v>30</v>
      </c>
      <c r="B41" s="50" t="s">
        <v>96</v>
      </c>
      <c r="C41" s="46" t="s">
        <v>80</v>
      </c>
      <c r="D41" s="56"/>
    </row>
    <row r="42" spans="1:4" ht="39.950000000000003" customHeight="1" x14ac:dyDescent="0.2">
      <c r="A42" s="58">
        <f t="shared" si="0"/>
        <v>31</v>
      </c>
      <c r="B42" s="49" t="s">
        <v>97</v>
      </c>
      <c r="C42" s="46" t="s">
        <v>80</v>
      </c>
      <c r="D42" s="55"/>
    </row>
    <row r="43" spans="1:4" ht="33" customHeight="1" x14ac:dyDescent="0.2">
      <c r="A43" s="58">
        <f t="shared" si="0"/>
        <v>32</v>
      </c>
      <c r="B43" s="49" t="s">
        <v>98</v>
      </c>
      <c r="C43" s="46" t="s">
        <v>99</v>
      </c>
      <c r="D43" s="55"/>
    </row>
    <row r="44" spans="1:4" ht="33" customHeight="1" x14ac:dyDescent="0.2">
      <c r="A44" s="58">
        <f t="shared" si="0"/>
        <v>33</v>
      </c>
      <c r="B44" s="49" t="s">
        <v>100</v>
      </c>
      <c r="C44" s="46" t="s">
        <v>99</v>
      </c>
      <c r="D44" s="55"/>
    </row>
    <row r="45" spans="1:4" ht="39.950000000000003" customHeight="1" x14ac:dyDescent="0.2">
      <c r="A45" s="58">
        <f t="shared" si="0"/>
        <v>34</v>
      </c>
      <c r="B45" s="50" t="s">
        <v>101</v>
      </c>
      <c r="C45" s="46" t="s">
        <v>99</v>
      </c>
      <c r="D45" s="56"/>
    </row>
    <row r="46" spans="1:4" ht="39.950000000000003" customHeight="1" x14ac:dyDescent="0.2">
      <c r="A46" s="58">
        <f t="shared" si="0"/>
        <v>35</v>
      </c>
      <c r="B46" s="50" t="s">
        <v>102</v>
      </c>
      <c r="C46" s="46" t="s">
        <v>99</v>
      </c>
      <c r="D46" s="56"/>
    </row>
    <row r="47" spans="1:4" ht="33" customHeight="1" x14ac:dyDescent="0.2">
      <c r="A47" s="58">
        <f t="shared" si="0"/>
        <v>36</v>
      </c>
      <c r="B47" s="49" t="s">
        <v>103</v>
      </c>
      <c r="C47" s="46" t="s">
        <v>99</v>
      </c>
      <c r="D47" s="55"/>
    </row>
    <row r="48" spans="1:4" ht="33" customHeight="1" x14ac:dyDescent="0.2">
      <c r="A48" s="58">
        <f t="shared" si="0"/>
        <v>37</v>
      </c>
      <c r="B48" s="50" t="s">
        <v>104</v>
      </c>
      <c r="C48" s="46" t="s">
        <v>99</v>
      </c>
      <c r="D48" s="56"/>
    </row>
    <row r="49" spans="1:4" ht="33" customHeight="1" x14ac:dyDescent="0.2">
      <c r="A49" s="58">
        <f t="shared" si="0"/>
        <v>38</v>
      </c>
      <c r="B49" s="49" t="s">
        <v>105</v>
      </c>
      <c r="C49" s="46" t="s">
        <v>99</v>
      </c>
      <c r="D49" s="55"/>
    </row>
    <row r="50" spans="1:4" ht="33" customHeight="1" x14ac:dyDescent="0.2">
      <c r="A50" s="58">
        <f t="shared" si="0"/>
        <v>39</v>
      </c>
      <c r="B50" s="49" t="s">
        <v>106</v>
      </c>
      <c r="C50" s="46" t="s">
        <v>107</v>
      </c>
      <c r="D50" s="55"/>
    </row>
    <row r="51" spans="1:4" ht="33" customHeight="1" x14ac:dyDescent="0.2">
      <c r="A51" s="58">
        <f t="shared" si="0"/>
        <v>40</v>
      </c>
      <c r="B51" s="50" t="s">
        <v>108</v>
      </c>
      <c r="C51" s="46" t="s">
        <v>107</v>
      </c>
      <c r="D51" s="56"/>
    </row>
    <row r="52" spans="1:4" ht="33" customHeight="1" x14ac:dyDescent="0.2">
      <c r="A52" s="58">
        <f t="shared" si="0"/>
        <v>41</v>
      </c>
      <c r="B52" s="50" t="s">
        <v>109</v>
      </c>
      <c r="C52" s="46" t="s">
        <v>107</v>
      </c>
      <c r="D52" s="56"/>
    </row>
    <row r="53" spans="1:4" ht="39.950000000000003" customHeight="1" x14ac:dyDescent="0.2">
      <c r="A53" s="58">
        <f t="shared" si="0"/>
        <v>42</v>
      </c>
      <c r="B53" s="47" t="s">
        <v>110</v>
      </c>
      <c r="C53" s="46" t="s">
        <v>107</v>
      </c>
      <c r="D53" s="56"/>
    </row>
    <row r="54" spans="1:4" ht="33" customHeight="1" x14ac:dyDescent="0.2">
      <c r="A54" s="58">
        <f t="shared" si="0"/>
        <v>43</v>
      </c>
      <c r="B54" s="49" t="s">
        <v>111</v>
      </c>
      <c r="C54" s="46" t="s">
        <v>107</v>
      </c>
      <c r="D54" s="55"/>
    </row>
    <row r="55" spans="1:4" ht="54.95" customHeight="1" x14ac:dyDescent="0.2">
      <c r="A55" s="58">
        <f t="shared" si="0"/>
        <v>44</v>
      </c>
      <c r="B55" s="49" t="s">
        <v>112</v>
      </c>
      <c r="C55" s="46" t="s">
        <v>107</v>
      </c>
      <c r="D55" s="55"/>
    </row>
    <row r="56" spans="1:4" ht="44.1" customHeight="1" x14ac:dyDescent="0.2">
      <c r="A56" s="58">
        <f t="shared" si="0"/>
        <v>45</v>
      </c>
      <c r="B56" s="50" t="s">
        <v>113</v>
      </c>
      <c r="C56" s="46" t="s">
        <v>107</v>
      </c>
      <c r="D56" s="56"/>
    </row>
    <row r="57" spans="1:4" ht="33" customHeight="1" x14ac:dyDescent="0.2">
      <c r="A57" s="58">
        <f t="shared" si="0"/>
        <v>46</v>
      </c>
      <c r="B57" s="50" t="s">
        <v>114</v>
      </c>
      <c r="C57" s="46" t="s">
        <v>107</v>
      </c>
      <c r="D57" s="56"/>
    </row>
    <row r="58" spans="1:4" ht="33" customHeight="1" x14ac:dyDescent="0.2">
      <c r="A58" s="58">
        <f t="shared" si="0"/>
        <v>47</v>
      </c>
      <c r="B58" s="49" t="s">
        <v>115</v>
      </c>
      <c r="C58" s="46" t="s">
        <v>107</v>
      </c>
      <c r="D58" s="55"/>
    </row>
    <row r="59" spans="1:4" ht="39.950000000000003" customHeight="1" x14ac:dyDescent="0.2">
      <c r="A59" s="58">
        <f t="shared" si="0"/>
        <v>48</v>
      </c>
      <c r="B59" s="50" t="s">
        <v>116</v>
      </c>
      <c r="C59" s="46" t="s">
        <v>107</v>
      </c>
      <c r="D59" s="56"/>
    </row>
    <row r="60" spans="1:4" ht="33" customHeight="1" x14ac:dyDescent="0.2">
      <c r="A60" s="58">
        <f t="shared" si="0"/>
        <v>49</v>
      </c>
      <c r="B60" s="47" t="s">
        <v>117</v>
      </c>
      <c r="C60" s="46" t="s">
        <v>107</v>
      </c>
      <c r="D60" s="56"/>
    </row>
    <row r="61" spans="1:4" ht="45" customHeight="1" x14ac:dyDescent="0.2">
      <c r="A61" s="58">
        <f t="shared" si="0"/>
        <v>50</v>
      </c>
      <c r="B61" s="49" t="s">
        <v>118</v>
      </c>
      <c r="C61" s="46" t="s">
        <v>107</v>
      </c>
      <c r="D61" s="55"/>
    </row>
    <row r="62" spans="1:4" ht="33" customHeight="1" x14ac:dyDescent="0.2">
      <c r="A62" s="58">
        <f t="shared" si="0"/>
        <v>51</v>
      </c>
      <c r="B62" s="48" t="s">
        <v>119</v>
      </c>
      <c r="C62" s="46" t="s">
        <v>107</v>
      </c>
      <c r="D62" s="56"/>
    </row>
    <row r="63" spans="1:4" ht="54.95" customHeight="1" x14ac:dyDescent="0.2">
      <c r="A63" s="58">
        <f t="shared" si="0"/>
        <v>52</v>
      </c>
      <c r="B63" s="48" t="s">
        <v>120</v>
      </c>
      <c r="C63" s="46" t="s">
        <v>107</v>
      </c>
      <c r="D63" s="56"/>
    </row>
    <row r="64" spans="1:4" ht="54.95" customHeight="1" x14ac:dyDescent="0.2">
      <c r="A64" s="58">
        <f t="shared" si="0"/>
        <v>53</v>
      </c>
      <c r="B64" s="52" t="s">
        <v>121</v>
      </c>
      <c r="C64" s="46" t="s">
        <v>107</v>
      </c>
      <c r="D64" s="56"/>
    </row>
    <row r="65" spans="1:4" ht="33" customHeight="1" x14ac:dyDescent="0.2">
      <c r="A65" s="58">
        <f t="shared" si="0"/>
        <v>54</v>
      </c>
      <c r="B65" s="49" t="s">
        <v>122</v>
      </c>
      <c r="C65" s="46" t="s">
        <v>107</v>
      </c>
      <c r="D65" s="57"/>
    </row>
    <row r="66" spans="1:4" ht="39.950000000000003" customHeight="1" x14ac:dyDescent="0.2">
      <c r="A66" s="58">
        <f t="shared" si="0"/>
        <v>55</v>
      </c>
      <c r="B66" s="53" t="s">
        <v>123</v>
      </c>
      <c r="C66" s="46" t="s">
        <v>124</v>
      </c>
      <c r="D66" s="53"/>
    </row>
    <row r="67" spans="1:4" ht="39.950000000000003" customHeight="1" x14ac:dyDescent="0.2">
      <c r="A67" s="58">
        <f t="shared" si="0"/>
        <v>56</v>
      </c>
      <c r="B67" s="48" t="s">
        <v>125</v>
      </c>
      <c r="C67" s="46" t="s">
        <v>124</v>
      </c>
      <c r="D67" s="56"/>
    </row>
    <row r="68" spans="1:4" ht="33" customHeight="1" x14ac:dyDescent="0.2">
      <c r="A68" s="58">
        <f t="shared" si="0"/>
        <v>57</v>
      </c>
      <c r="B68" s="52" t="s">
        <v>126</v>
      </c>
      <c r="C68" s="46" t="s">
        <v>124</v>
      </c>
      <c r="D68" s="56"/>
    </row>
    <row r="69" spans="1:4" ht="33" customHeight="1" x14ac:dyDescent="0.2">
      <c r="A69" s="58">
        <f t="shared" si="0"/>
        <v>58</v>
      </c>
      <c r="B69" s="48" t="s">
        <v>127</v>
      </c>
      <c r="C69" s="46" t="s">
        <v>124</v>
      </c>
      <c r="D69" s="56"/>
    </row>
    <row r="70" spans="1:4" ht="54.95" customHeight="1" x14ac:dyDescent="0.2">
      <c r="A70" s="58">
        <f t="shared" si="0"/>
        <v>59</v>
      </c>
      <c r="B70" s="48" t="s">
        <v>128</v>
      </c>
      <c r="C70" s="46" t="s">
        <v>124</v>
      </c>
      <c r="D70" s="56"/>
    </row>
    <row r="71" spans="1:4" ht="54.95" customHeight="1" x14ac:dyDescent="0.2">
      <c r="A71" s="58">
        <f t="shared" si="0"/>
        <v>60</v>
      </c>
      <c r="B71" s="48" t="s">
        <v>129</v>
      </c>
      <c r="C71" s="46" t="s">
        <v>124</v>
      </c>
      <c r="D71" s="56"/>
    </row>
    <row r="72" spans="1:4" ht="33" customHeight="1" x14ac:dyDescent="0.2">
      <c r="A72" s="58">
        <f t="shared" si="0"/>
        <v>61</v>
      </c>
      <c r="B72" s="49" t="s">
        <v>130</v>
      </c>
      <c r="C72" s="46" t="s">
        <v>124</v>
      </c>
      <c r="D72" s="55"/>
    </row>
    <row r="73" spans="1:4" ht="33" customHeight="1" x14ac:dyDescent="0.2">
      <c r="A73" s="58">
        <f t="shared" si="0"/>
        <v>62</v>
      </c>
      <c r="B73" s="49" t="s">
        <v>131</v>
      </c>
      <c r="C73" s="46" t="s">
        <v>124</v>
      </c>
      <c r="D73" s="55"/>
    </row>
    <row r="74" spans="1:4" ht="39.950000000000003" customHeight="1" x14ac:dyDescent="0.2">
      <c r="A74" s="58">
        <f t="shared" si="0"/>
        <v>63</v>
      </c>
      <c r="B74" s="49" t="s">
        <v>132</v>
      </c>
      <c r="C74" s="46" t="s">
        <v>124</v>
      </c>
      <c r="D74" s="55"/>
    </row>
    <row r="75" spans="1:4" ht="39.950000000000003" customHeight="1" x14ac:dyDescent="0.2">
      <c r="A75" s="58">
        <f t="shared" si="0"/>
        <v>64</v>
      </c>
      <c r="B75" s="49" t="s">
        <v>133</v>
      </c>
      <c r="C75" s="46" t="s">
        <v>124</v>
      </c>
      <c r="D75" s="55"/>
    </row>
    <row r="76" spans="1:4" ht="39.950000000000003" customHeight="1" x14ac:dyDescent="0.2">
      <c r="A76" s="58">
        <f t="shared" si="0"/>
        <v>65</v>
      </c>
      <c r="B76" s="49" t="s">
        <v>134</v>
      </c>
      <c r="C76" s="46" t="s">
        <v>124</v>
      </c>
      <c r="D76" s="55"/>
    </row>
    <row r="77" spans="1:4" ht="33" customHeight="1" x14ac:dyDescent="0.2">
      <c r="A77" s="58">
        <f t="shared" si="0"/>
        <v>66</v>
      </c>
      <c r="B77" s="54" t="s">
        <v>135</v>
      </c>
      <c r="C77" s="46" t="s">
        <v>124</v>
      </c>
      <c r="D77" s="55"/>
    </row>
    <row r="78" spans="1:4" ht="33" customHeight="1" x14ac:dyDescent="0.2">
      <c r="A78" s="58">
        <f t="shared" ref="A78:A83" si="1">A77+1</f>
        <v>67</v>
      </c>
      <c r="B78" s="49" t="s">
        <v>136</v>
      </c>
      <c r="C78" s="46" t="s">
        <v>124</v>
      </c>
      <c r="D78" s="55"/>
    </row>
    <row r="79" spans="1:4" ht="33" customHeight="1" x14ac:dyDescent="0.2">
      <c r="A79" s="58">
        <f t="shared" si="1"/>
        <v>68</v>
      </c>
      <c r="B79" s="52" t="s">
        <v>137</v>
      </c>
      <c r="C79" s="46" t="s">
        <v>124</v>
      </c>
      <c r="D79" s="56"/>
    </row>
    <row r="80" spans="1:4" ht="33" customHeight="1" x14ac:dyDescent="0.2">
      <c r="A80" s="58">
        <f t="shared" si="1"/>
        <v>69</v>
      </c>
      <c r="B80" s="49" t="s">
        <v>138</v>
      </c>
      <c r="C80" s="46" t="s">
        <v>124</v>
      </c>
      <c r="D80" s="55"/>
    </row>
    <row r="81" spans="1:5" ht="44.1" customHeight="1" x14ac:dyDescent="0.2">
      <c r="A81" s="58">
        <f t="shared" si="1"/>
        <v>70</v>
      </c>
      <c r="B81" s="48" t="s">
        <v>139</v>
      </c>
      <c r="C81" s="46" t="s">
        <v>124</v>
      </c>
      <c r="D81" s="56"/>
    </row>
    <row r="82" spans="1:5" ht="33" customHeight="1" x14ac:dyDescent="0.2">
      <c r="A82" s="58">
        <f t="shared" si="1"/>
        <v>71</v>
      </c>
      <c r="B82" s="48" t="s">
        <v>140</v>
      </c>
      <c r="C82" s="46" t="s">
        <v>141</v>
      </c>
      <c r="D82" s="56"/>
      <c r="E82" s="5"/>
    </row>
    <row r="83" spans="1:5" ht="33" customHeight="1" x14ac:dyDescent="0.2">
      <c r="A83" s="58">
        <f t="shared" si="1"/>
        <v>72</v>
      </c>
      <c r="B83" s="52" t="s">
        <v>142</v>
      </c>
      <c r="C83" s="46" t="s">
        <v>141</v>
      </c>
      <c r="D83" s="56"/>
      <c r="E83" s="5"/>
    </row>
  </sheetData>
  <phoneticPr fontId="6" type="noConversion"/>
  <printOptions horizontalCentered="1" gridLinesSet="0"/>
  <pageMargins left="0.19685039370078741" right="0.19685039370078741" top="0.78740157480314965" bottom="0.78740157480314965" header="0.39370078740157483" footer="0.39370078740157483"/>
  <pageSetup fitToHeight="0" orientation="portrait" r:id="rId1"/>
  <headerFooter alignWithMargins="0">
    <oddFooter>&amp;C&amp;8&amp;P  de  &amp;N&amp;R&amp;"Brush Script MT,Cursiva"&amp;8MC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02"/>
  <sheetViews>
    <sheetView showGridLines="0" zoomScale="70" zoomScaleNormal="70" workbookViewId="0">
      <selection activeCell="B75" sqref="B75"/>
    </sheetView>
  </sheetViews>
  <sheetFormatPr baseColWidth="10" defaultRowHeight="12.75" x14ac:dyDescent="0.2"/>
  <cols>
    <col min="1" max="1" width="6.85546875" customWidth="1"/>
    <col min="2" max="2" width="38.7109375" customWidth="1"/>
    <col min="3" max="3" width="10.7109375" customWidth="1"/>
    <col min="4" max="4" width="50.7109375" customWidth="1"/>
    <col min="5" max="5" width="33.140625" customWidth="1"/>
    <col min="6" max="6" width="11.42578125" customWidth="1"/>
    <col min="7" max="7" width="10.28515625" customWidth="1"/>
    <col min="8" max="8" width="13.28515625" customWidth="1"/>
    <col min="257" max="257" width="6.85546875" customWidth="1"/>
    <col min="258" max="258" width="38.7109375" customWidth="1"/>
    <col min="259" max="259" width="10.7109375" customWidth="1"/>
    <col min="260" max="260" width="50.7109375" customWidth="1"/>
    <col min="261" max="261" width="20.85546875" customWidth="1"/>
    <col min="262" max="262" width="9.85546875" customWidth="1"/>
    <col min="263" max="263" width="10.28515625" customWidth="1"/>
    <col min="264" max="264" width="13.28515625" customWidth="1"/>
    <col min="513" max="513" width="6.85546875" customWidth="1"/>
    <col min="514" max="514" width="38.7109375" customWidth="1"/>
    <col min="515" max="515" width="10.7109375" customWidth="1"/>
    <col min="516" max="516" width="50.7109375" customWidth="1"/>
    <col min="517" max="517" width="20.85546875" customWidth="1"/>
    <col min="518" max="518" width="9.85546875" customWidth="1"/>
    <col min="519" max="519" width="10.28515625" customWidth="1"/>
    <col min="520" max="520" width="13.28515625" customWidth="1"/>
    <col min="769" max="769" width="6.85546875" customWidth="1"/>
    <col min="770" max="770" width="38.7109375" customWidth="1"/>
    <col min="771" max="771" width="10.7109375" customWidth="1"/>
    <col min="772" max="772" width="50.7109375" customWidth="1"/>
    <col min="773" max="773" width="20.85546875" customWidth="1"/>
    <col min="774" max="774" width="9.85546875" customWidth="1"/>
    <col min="775" max="775" width="10.28515625" customWidth="1"/>
    <col min="776" max="776" width="13.28515625" customWidth="1"/>
    <col min="1025" max="1025" width="6.85546875" customWidth="1"/>
    <col min="1026" max="1026" width="38.7109375" customWidth="1"/>
    <col min="1027" max="1027" width="10.7109375" customWidth="1"/>
    <col min="1028" max="1028" width="50.7109375" customWidth="1"/>
    <col min="1029" max="1029" width="20.85546875" customWidth="1"/>
    <col min="1030" max="1030" width="9.85546875" customWidth="1"/>
    <col min="1031" max="1031" width="10.28515625" customWidth="1"/>
    <col min="1032" max="1032" width="13.28515625" customWidth="1"/>
    <col min="1281" max="1281" width="6.85546875" customWidth="1"/>
    <col min="1282" max="1282" width="38.7109375" customWidth="1"/>
    <col min="1283" max="1283" width="10.7109375" customWidth="1"/>
    <col min="1284" max="1284" width="50.7109375" customWidth="1"/>
    <col min="1285" max="1285" width="20.85546875" customWidth="1"/>
    <col min="1286" max="1286" width="9.85546875" customWidth="1"/>
    <col min="1287" max="1287" width="10.28515625" customWidth="1"/>
    <col min="1288" max="1288" width="13.28515625" customWidth="1"/>
    <col min="1537" max="1537" width="6.85546875" customWidth="1"/>
    <col min="1538" max="1538" width="38.7109375" customWidth="1"/>
    <col min="1539" max="1539" width="10.7109375" customWidth="1"/>
    <col min="1540" max="1540" width="50.7109375" customWidth="1"/>
    <col min="1541" max="1541" width="20.85546875" customWidth="1"/>
    <col min="1542" max="1542" width="9.85546875" customWidth="1"/>
    <col min="1543" max="1543" width="10.28515625" customWidth="1"/>
    <col min="1544" max="1544" width="13.28515625" customWidth="1"/>
    <col min="1793" max="1793" width="6.85546875" customWidth="1"/>
    <col min="1794" max="1794" width="38.7109375" customWidth="1"/>
    <col min="1795" max="1795" width="10.7109375" customWidth="1"/>
    <col min="1796" max="1796" width="50.7109375" customWidth="1"/>
    <col min="1797" max="1797" width="20.85546875" customWidth="1"/>
    <col min="1798" max="1798" width="9.85546875" customWidth="1"/>
    <col min="1799" max="1799" width="10.28515625" customWidth="1"/>
    <col min="1800" max="1800" width="13.28515625" customWidth="1"/>
    <col min="2049" max="2049" width="6.85546875" customWidth="1"/>
    <col min="2050" max="2050" width="38.7109375" customWidth="1"/>
    <col min="2051" max="2051" width="10.7109375" customWidth="1"/>
    <col min="2052" max="2052" width="50.7109375" customWidth="1"/>
    <col min="2053" max="2053" width="20.85546875" customWidth="1"/>
    <col min="2054" max="2054" width="9.85546875" customWidth="1"/>
    <col min="2055" max="2055" width="10.28515625" customWidth="1"/>
    <col min="2056" max="2056" width="13.28515625" customWidth="1"/>
    <col min="2305" max="2305" width="6.85546875" customWidth="1"/>
    <col min="2306" max="2306" width="38.7109375" customWidth="1"/>
    <col min="2307" max="2307" width="10.7109375" customWidth="1"/>
    <col min="2308" max="2308" width="50.7109375" customWidth="1"/>
    <col min="2309" max="2309" width="20.85546875" customWidth="1"/>
    <col min="2310" max="2310" width="9.85546875" customWidth="1"/>
    <col min="2311" max="2311" width="10.28515625" customWidth="1"/>
    <col min="2312" max="2312" width="13.28515625" customWidth="1"/>
    <col min="2561" max="2561" width="6.85546875" customWidth="1"/>
    <col min="2562" max="2562" width="38.7109375" customWidth="1"/>
    <col min="2563" max="2563" width="10.7109375" customWidth="1"/>
    <col min="2564" max="2564" width="50.7109375" customWidth="1"/>
    <col min="2565" max="2565" width="20.85546875" customWidth="1"/>
    <col min="2566" max="2566" width="9.85546875" customWidth="1"/>
    <col min="2567" max="2567" width="10.28515625" customWidth="1"/>
    <col min="2568" max="2568" width="13.28515625" customWidth="1"/>
    <col min="2817" max="2817" width="6.85546875" customWidth="1"/>
    <col min="2818" max="2818" width="38.7109375" customWidth="1"/>
    <col min="2819" max="2819" width="10.7109375" customWidth="1"/>
    <col min="2820" max="2820" width="50.7109375" customWidth="1"/>
    <col min="2821" max="2821" width="20.85546875" customWidth="1"/>
    <col min="2822" max="2822" width="9.85546875" customWidth="1"/>
    <col min="2823" max="2823" width="10.28515625" customWidth="1"/>
    <col min="2824" max="2824" width="13.28515625" customWidth="1"/>
    <col min="3073" max="3073" width="6.85546875" customWidth="1"/>
    <col min="3074" max="3074" width="38.7109375" customWidth="1"/>
    <col min="3075" max="3075" width="10.7109375" customWidth="1"/>
    <col min="3076" max="3076" width="50.7109375" customWidth="1"/>
    <col min="3077" max="3077" width="20.85546875" customWidth="1"/>
    <col min="3078" max="3078" width="9.85546875" customWidth="1"/>
    <col min="3079" max="3079" width="10.28515625" customWidth="1"/>
    <col min="3080" max="3080" width="13.28515625" customWidth="1"/>
    <col min="3329" max="3329" width="6.85546875" customWidth="1"/>
    <col min="3330" max="3330" width="38.7109375" customWidth="1"/>
    <col min="3331" max="3331" width="10.7109375" customWidth="1"/>
    <col min="3332" max="3332" width="50.7109375" customWidth="1"/>
    <col min="3333" max="3333" width="20.85546875" customWidth="1"/>
    <col min="3334" max="3334" width="9.85546875" customWidth="1"/>
    <col min="3335" max="3335" width="10.28515625" customWidth="1"/>
    <col min="3336" max="3336" width="13.28515625" customWidth="1"/>
    <col min="3585" max="3585" width="6.85546875" customWidth="1"/>
    <col min="3586" max="3586" width="38.7109375" customWidth="1"/>
    <col min="3587" max="3587" width="10.7109375" customWidth="1"/>
    <col min="3588" max="3588" width="50.7109375" customWidth="1"/>
    <col min="3589" max="3589" width="20.85546875" customWidth="1"/>
    <col min="3590" max="3590" width="9.85546875" customWidth="1"/>
    <col min="3591" max="3591" width="10.28515625" customWidth="1"/>
    <col min="3592" max="3592" width="13.28515625" customWidth="1"/>
    <col min="3841" max="3841" width="6.85546875" customWidth="1"/>
    <col min="3842" max="3842" width="38.7109375" customWidth="1"/>
    <col min="3843" max="3843" width="10.7109375" customWidth="1"/>
    <col min="3844" max="3844" width="50.7109375" customWidth="1"/>
    <col min="3845" max="3845" width="20.85546875" customWidth="1"/>
    <col min="3846" max="3846" width="9.85546875" customWidth="1"/>
    <col min="3847" max="3847" width="10.28515625" customWidth="1"/>
    <col min="3848" max="3848" width="13.28515625" customWidth="1"/>
    <col min="4097" max="4097" width="6.85546875" customWidth="1"/>
    <col min="4098" max="4098" width="38.7109375" customWidth="1"/>
    <col min="4099" max="4099" width="10.7109375" customWidth="1"/>
    <col min="4100" max="4100" width="50.7109375" customWidth="1"/>
    <col min="4101" max="4101" width="20.85546875" customWidth="1"/>
    <col min="4102" max="4102" width="9.85546875" customWidth="1"/>
    <col min="4103" max="4103" width="10.28515625" customWidth="1"/>
    <col min="4104" max="4104" width="13.28515625" customWidth="1"/>
    <col min="4353" max="4353" width="6.85546875" customWidth="1"/>
    <col min="4354" max="4354" width="38.7109375" customWidth="1"/>
    <col min="4355" max="4355" width="10.7109375" customWidth="1"/>
    <col min="4356" max="4356" width="50.7109375" customWidth="1"/>
    <col min="4357" max="4357" width="20.85546875" customWidth="1"/>
    <col min="4358" max="4358" width="9.85546875" customWidth="1"/>
    <col min="4359" max="4359" width="10.28515625" customWidth="1"/>
    <col min="4360" max="4360" width="13.28515625" customWidth="1"/>
    <col min="4609" max="4609" width="6.85546875" customWidth="1"/>
    <col min="4610" max="4610" width="38.7109375" customWidth="1"/>
    <col min="4611" max="4611" width="10.7109375" customWidth="1"/>
    <col min="4612" max="4612" width="50.7109375" customWidth="1"/>
    <col min="4613" max="4613" width="20.85546875" customWidth="1"/>
    <col min="4614" max="4614" width="9.85546875" customWidth="1"/>
    <col min="4615" max="4615" width="10.28515625" customWidth="1"/>
    <col min="4616" max="4616" width="13.28515625" customWidth="1"/>
    <col min="4865" max="4865" width="6.85546875" customWidth="1"/>
    <col min="4866" max="4866" width="38.7109375" customWidth="1"/>
    <col min="4867" max="4867" width="10.7109375" customWidth="1"/>
    <col min="4868" max="4868" width="50.7109375" customWidth="1"/>
    <col min="4869" max="4869" width="20.85546875" customWidth="1"/>
    <col min="4870" max="4870" width="9.85546875" customWidth="1"/>
    <col min="4871" max="4871" width="10.28515625" customWidth="1"/>
    <col min="4872" max="4872" width="13.28515625" customWidth="1"/>
    <col min="5121" max="5121" width="6.85546875" customWidth="1"/>
    <col min="5122" max="5122" width="38.7109375" customWidth="1"/>
    <col min="5123" max="5123" width="10.7109375" customWidth="1"/>
    <col min="5124" max="5124" width="50.7109375" customWidth="1"/>
    <col min="5125" max="5125" width="20.85546875" customWidth="1"/>
    <col min="5126" max="5126" width="9.85546875" customWidth="1"/>
    <col min="5127" max="5127" width="10.28515625" customWidth="1"/>
    <col min="5128" max="5128" width="13.28515625" customWidth="1"/>
    <col min="5377" max="5377" width="6.85546875" customWidth="1"/>
    <col min="5378" max="5378" width="38.7109375" customWidth="1"/>
    <col min="5379" max="5379" width="10.7109375" customWidth="1"/>
    <col min="5380" max="5380" width="50.7109375" customWidth="1"/>
    <col min="5381" max="5381" width="20.85546875" customWidth="1"/>
    <col min="5382" max="5382" width="9.85546875" customWidth="1"/>
    <col min="5383" max="5383" width="10.28515625" customWidth="1"/>
    <col min="5384" max="5384" width="13.28515625" customWidth="1"/>
    <col min="5633" max="5633" width="6.85546875" customWidth="1"/>
    <col min="5634" max="5634" width="38.7109375" customWidth="1"/>
    <col min="5635" max="5635" width="10.7109375" customWidth="1"/>
    <col min="5636" max="5636" width="50.7109375" customWidth="1"/>
    <col min="5637" max="5637" width="20.85546875" customWidth="1"/>
    <col min="5638" max="5638" width="9.85546875" customWidth="1"/>
    <col min="5639" max="5639" width="10.28515625" customWidth="1"/>
    <col min="5640" max="5640" width="13.28515625" customWidth="1"/>
    <col min="5889" max="5889" width="6.85546875" customWidth="1"/>
    <col min="5890" max="5890" width="38.7109375" customWidth="1"/>
    <col min="5891" max="5891" width="10.7109375" customWidth="1"/>
    <col min="5892" max="5892" width="50.7109375" customWidth="1"/>
    <col min="5893" max="5893" width="20.85546875" customWidth="1"/>
    <col min="5894" max="5894" width="9.85546875" customWidth="1"/>
    <col min="5895" max="5895" width="10.28515625" customWidth="1"/>
    <col min="5896" max="5896" width="13.28515625" customWidth="1"/>
    <col min="6145" max="6145" width="6.85546875" customWidth="1"/>
    <col min="6146" max="6146" width="38.7109375" customWidth="1"/>
    <col min="6147" max="6147" width="10.7109375" customWidth="1"/>
    <col min="6148" max="6148" width="50.7109375" customWidth="1"/>
    <col min="6149" max="6149" width="20.85546875" customWidth="1"/>
    <col min="6150" max="6150" width="9.85546875" customWidth="1"/>
    <col min="6151" max="6151" width="10.28515625" customWidth="1"/>
    <col min="6152" max="6152" width="13.28515625" customWidth="1"/>
    <col min="6401" max="6401" width="6.85546875" customWidth="1"/>
    <col min="6402" max="6402" width="38.7109375" customWidth="1"/>
    <col min="6403" max="6403" width="10.7109375" customWidth="1"/>
    <col min="6404" max="6404" width="50.7109375" customWidth="1"/>
    <col min="6405" max="6405" width="20.85546875" customWidth="1"/>
    <col min="6406" max="6406" width="9.85546875" customWidth="1"/>
    <col min="6407" max="6407" width="10.28515625" customWidth="1"/>
    <col min="6408" max="6408" width="13.28515625" customWidth="1"/>
    <col min="6657" max="6657" width="6.85546875" customWidth="1"/>
    <col min="6658" max="6658" width="38.7109375" customWidth="1"/>
    <col min="6659" max="6659" width="10.7109375" customWidth="1"/>
    <col min="6660" max="6660" width="50.7109375" customWidth="1"/>
    <col min="6661" max="6661" width="20.85546875" customWidth="1"/>
    <col min="6662" max="6662" width="9.85546875" customWidth="1"/>
    <col min="6663" max="6663" width="10.28515625" customWidth="1"/>
    <col min="6664" max="6664" width="13.28515625" customWidth="1"/>
    <col min="6913" max="6913" width="6.85546875" customWidth="1"/>
    <col min="6914" max="6914" width="38.7109375" customWidth="1"/>
    <col min="6915" max="6915" width="10.7109375" customWidth="1"/>
    <col min="6916" max="6916" width="50.7109375" customWidth="1"/>
    <col min="6917" max="6917" width="20.85546875" customWidth="1"/>
    <col min="6918" max="6918" width="9.85546875" customWidth="1"/>
    <col min="6919" max="6919" width="10.28515625" customWidth="1"/>
    <col min="6920" max="6920" width="13.28515625" customWidth="1"/>
    <col min="7169" max="7169" width="6.85546875" customWidth="1"/>
    <col min="7170" max="7170" width="38.7109375" customWidth="1"/>
    <col min="7171" max="7171" width="10.7109375" customWidth="1"/>
    <col min="7172" max="7172" width="50.7109375" customWidth="1"/>
    <col min="7173" max="7173" width="20.85546875" customWidth="1"/>
    <col min="7174" max="7174" width="9.85546875" customWidth="1"/>
    <col min="7175" max="7175" width="10.28515625" customWidth="1"/>
    <col min="7176" max="7176" width="13.28515625" customWidth="1"/>
    <col min="7425" max="7425" width="6.85546875" customWidth="1"/>
    <col min="7426" max="7426" width="38.7109375" customWidth="1"/>
    <col min="7427" max="7427" width="10.7109375" customWidth="1"/>
    <col min="7428" max="7428" width="50.7109375" customWidth="1"/>
    <col min="7429" max="7429" width="20.85546875" customWidth="1"/>
    <col min="7430" max="7430" width="9.85546875" customWidth="1"/>
    <col min="7431" max="7431" width="10.28515625" customWidth="1"/>
    <col min="7432" max="7432" width="13.28515625" customWidth="1"/>
    <col min="7681" max="7681" width="6.85546875" customWidth="1"/>
    <col min="7682" max="7682" width="38.7109375" customWidth="1"/>
    <col min="7683" max="7683" width="10.7109375" customWidth="1"/>
    <col min="7684" max="7684" width="50.7109375" customWidth="1"/>
    <col min="7685" max="7685" width="20.85546875" customWidth="1"/>
    <col min="7686" max="7686" width="9.85546875" customWidth="1"/>
    <col min="7687" max="7687" width="10.28515625" customWidth="1"/>
    <col min="7688" max="7688" width="13.28515625" customWidth="1"/>
    <col min="7937" max="7937" width="6.85546875" customWidth="1"/>
    <col min="7938" max="7938" width="38.7109375" customWidth="1"/>
    <col min="7939" max="7939" width="10.7109375" customWidth="1"/>
    <col min="7940" max="7940" width="50.7109375" customWidth="1"/>
    <col min="7941" max="7941" width="20.85546875" customWidth="1"/>
    <col min="7942" max="7942" width="9.85546875" customWidth="1"/>
    <col min="7943" max="7943" width="10.28515625" customWidth="1"/>
    <col min="7944" max="7944" width="13.28515625" customWidth="1"/>
    <col min="8193" max="8193" width="6.85546875" customWidth="1"/>
    <col min="8194" max="8194" width="38.7109375" customWidth="1"/>
    <col min="8195" max="8195" width="10.7109375" customWidth="1"/>
    <col min="8196" max="8196" width="50.7109375" customWidth="1"/>
    <col min="8197" max="8197" width="20.85546875" customWidth="1"/>
    <col min="8198" max="8198" width="9.85546875" customWidth="1"/>
    <col min="8199" max="8199" width="10.28515625" customWidth="1"/>
    <col min="8200" max="8200" width="13.28515625" customWidth="1"/>
    <col min="8449" max="8449" width="6.85546875" customWidth="1"/>
    <col min="8450" max="8450" width="38.7109375" customWidth="1"/>
    <col min="8451" max="8451" width="10.7109375" customWidth="1"/>
    <col min="8452" max="8452" width="50.7109375" customWidth="1"/>
    <col min="8453" max="8453" width="20.85546875" customWidth="1"/>
    <col min="8454" max="8454" width="9.85546875" customWidth="1"/>
    <col min="8455" max="8455" width="10.28515625" customWidth="1"/>
    <col min="8456" max="8456" width="13.28515625" customWidth="1"/>
    <col min="8705" max="8705" width="6.85546875" customWidth="1"/>
    <col min="8706" max="8706" width="38.7109375" customWidth="1"/>
    <col min="8707" max="8707" width="10.7109375" customWidth="1"/>
    <col min="8708" max="8708" width="50.7109375" customWidth="1"/>
    <col min="8709" max="8709" width="20.85546875" customWidth="1"/>
    <col min="8710" max="8710" width="9.85546875" customWidth="1"/>
    <col min="8711" max="8711" width="10.28515625" customWidth="1"/>
    <col min="8712" max="8712" width="13.28515625" customWidth="1"/>
    <col min="8961" max="8961" width="6.85546875" customWidth="1"/>
    <col min="8962" max="8962" width="38.7109375" customWidth="1"/>
    <col min="8963" max="8963" width="10.7109375" customWidth="1"/>
    <col min="8964" max="8964" width="50.7109375" customWidth="1"/>
    <col min="8965" max="8965" width="20.85546875" customWidth="1"/>
    <col min="8966" max="8966" width="9.85546875" customWidth="1"/>
    <col min="8967" max="8967" width="10.28515625" customWidth="1"/>
    <col min="8968" max="8968" width="13.28515625" customWidth="1"/>
    <col min="9217" max="9217" width="6.85546875" customWidth="1"/>
    <col min="9218" max="9218" width="38.7109375" customWidth="1"/>
    <col min="9219" max="9219" width="10.7109375" customWidth="1"/>
    <col min="9220" max="9220" width="50.7109375" customWidth="1"/>
    <col min="9221" max="9221" width="20.85546875" customWidth="1"/>
    <col min="9222" max="9222" width="9.85546875" customWidth="1"/>
    <col min="9223" max="9223" width="10.28515625" customWidth="1"/>
    <col min="9224" max="9224" width="13.28515625" customWidth="1"/>
    <col min="9473" max="9473" width="6.85546875" customWidth="1"/>
    <col min="9474" max="9474" width="38.7109375" customWidth="1"/>
    <col min="9475" max="9475" width="10.7109375" customWidth="1"/>
    <col min="9476" max="9476" width="50.7109375" customWidth="1"/>
    <col min="9477" max="9477" width="20.85546875" customWidth="1"/>
    <col min="9478" max="9478" width="9.85546875" customWidth="1"/>
    <col min="9479" max="9479" width="10.28515625" customWidth="1"/>
    <col min="9480" max="9480" width="13.28515625" customWidth="1"/>
    <col min="9729" max="9729" width="6.85546875" customWidth="1"/>
    <col min="9730" max="9730" width="38.7109375" customWidth="1"/>
    <col min="9731" max="9731" width="10.7109375" customWidth="1"/>
    <col min="9732" max="9732" width="50.7109375" customWidth="1"/>
    <col min="9733" max="9733" width="20.85546875" customWidth="1"/>
    <col min="9734" max="9734" width="9.85546875" customWidth="1"/>
    <col min="9735" max="9735" width="10.28515625" customWidth="1"/>
    <col min="9736" max="9736" width="13.28515625" customWidth="1"/>
    <col min="9985" max="9985" width="6.85546875" customWidth="1"/>
    <col min="9986" max="9986" width="38.7109375" customWidth="1"/>
    <col min="9987" max="9987" width="10.7109375" customWidth="1"/>
    <col min="9988" max="9988" width="50.7109375" customWidth="1"/>
    <col min="9989" max="9989" width="20.85546875" customWidth="1"/>
    <col min="9990" max="9990" width="9.85546875" customWidth="1"/>
    <col min="9991" max="9991" width="10.28515625" customWidth="1"/>
    <col min="9992" max="9992" width="13.28515625" customWidth="1"/>
    <col min="10241" max="10241" width="6.85546875" customWidth="1"/>
    <col min="10242" max="10242" width="38.7109375" customWidth="1"/>
    <col min="10243" max="10243" width="10.7109375" customWidth="1"/>
    <col min="10244" max="10244" width="50.7109375" customWidth="1"/>
    <col min="10245" max="10245" width="20.85546875" customWidth="1"/>
    <col min="10246" max="10246" width="9.85546875" customWidth="1"/>
    <col min="10247" max="10247" width="10.28515625" customWidth="1"/>
    <col min="10248" max="10248" width="13.28515625" customWidth="1"/>
    <col min="10497" max="10497" width="6.85546875" customWidth="1"/>
    <col min="10498" max="10498" width="38.7109375" customWidth="1"/>
    <col min="10499" max="10499" width="10.7109375" customWidth="1"/>
    <col min="10500" max="10500" width="50.7109375" customWidth="1"/>
    <col min="10501" max="10501" width="20.85546875" customWidth="1"/>
    <col min="10502" max="10502" width="9.85546875" customWidth="1"/>
    <col min="10503" max="10503" width="10.28515625" customWidth="1"/>
    <col min="10504" max="10504" width="13.28515625" customWidth="1"/>
    <col min="10753" max="10753" width="6.85546875" customWidth="1"/>
    <col min="10754" max="10754" width="38.7109375" customWidth="1"/>
    <col min="10755" max="10755" width="10.7109375" customWidth="1"/>
    <col min="10756" max="10756" width="50.7109375" customWidth="1"/>
    <col min="10757" max="10757" width="20.85546875" customWidth="1"/>
    <col min="10758" max="10758" width="9.85546875" customWidth="1"/>
    <col min="10759" max="10759" width="10.28515625" customWidth="1"/>
    <col min="10760" max="10760" width="13.28515625" customWidth="1"/>
    <col min="11009" max="11009" width="6.85546875" customWidth="1"/>
    <col min="11010" max="11010" width="38.7109375" customWidth="1"/>
    <col min="11011" max="11011" width="10.7109375" customWidth="1"/>
    <col min="11012" max="11012" width="50.7109375" customWidth="1"/>
    <col min="11013" max="11013" width="20.85546875" customWidth="1"/>
    <col min="11014" max="11014" width="9.85546875" customWidth="1"/>
    <col min="11015" max="11015" width="10.28515625" customWidth="1"/>
    <col min="11016" max="11016" width="13.28515625" customWidth="1"/>
    <col min="11265" max="11265" width="6.85546875" customWidth="1"/>
    <col min="11266" max="11266" width="38.7109375" customWidth="1"/>
    <col min="11267" max="11267" width="10.7109375" customWidth="1"/>
    <col min="11268" max="11268" width="50.7109375" customWidth="1"/>
    <col min="11269" max="11269" width="20.85546875" customWidth="1"/>
    <col min="11270" max="11270" width="9.85546875" customWidth="1"/>
    <col min="11271" max="11271" width="10.28515625" customWidth="1"/>
    <col min="11272" max="11272" width="13.28515625" customWidth="1"/>
    <col min="11521" max="11521" width="6.85546875" customWidth="1"/>
    <col min="11522" max="11522" width="38.7109375" customWidth="1"/>
    <col min="11523" max="11523" width="10.7109375" customWidth="1"/>
    <col min="11524" max="11524" width="50.7109375" customWidth="1"/>
    <col min="11525" max="11525" width="20.85546875" customWidth="1"/>
    <col min="11526" max="11526" width="9.85546875" customWidth="1"/>
    <col min="11527" max="11527" width="10.28515625" customWidth="1"/>
    <col min="11528" max="11528" width="13.28515625" customWidth="1"/>
    <col min="11777" max="11777" width="6.85546875" customWidth="1"/>
    <col min="11778" max="11778" width="38.7109375" customWidth="1"/>
    <col min="11779" max="11779" width="10.7109375" customWidth="1"/>
    <col min="11780" max="11780" width="50.7109375" customWidth="1"/>
    <col min="11781" max="11781" width="20.85546875" customWidth="1"/>
    <col min="11782" max="11782" width="9.85546875" customWidth="1"/>
    <col min="11783" max="11783" width="10.28515625" customWidth="1"/>
    <col min="11784" max="11784" width="13.28515625" customWidth="1"/>
    <col min="12033" max="12033" width="6.85546875" customWidth="1"/>
    <col min="12034" max="12034" width="38.7109375" customWidth="1"/>
    <col min="12035" max="12035" width="10.7109375" customWidth="1"/>
    <col min="12036" max="12036" width="50.7109375" customWidth="1"/>
    <col min="12037" max="12037" width="20.85546875" customWidth="1"/>
    <col min="12038" max="12038" width="9.85546875" customWidth="1"/>
    <col min="12039" max="12039" width="10.28515625" customWidth="1"/>
    <col min="12040" max="12040" width="13.28515625" customWidth="1"/>
    <col min="12289" max="12289" width="6.85546875" customWidth="1"/>
    <col min="12290" max="12290" width="38.7109375" customWidth="1"/>
    <col min="12291" max="12291" width="10.7109375" customWidth="1"/>
    <col min="12292" max="12292" width="50.7109375" customWidth="1"/>
    <col min="12293" max="12293" width="20.85546875" customWidth="1"/>
    <col min="12294" max="12294" width="9.85546875" customWidth="1"/>
    <col min="12295" max="12295" width="10.28515625" customWidth="1"/>
    <col min="12296" max="12296" width="13.28515625" customWidth="1"/>
    <col min="12545" max="12545" width="6.85546875" customWidth="1"/>
    <col min="12546" max="12546" width="38.7109375" customWidth="1"/>
    <col min="12547" max="12547" width="10.7109375" customWidth="1"/>
    <col min="12548" max="12548" width="50.7109375" customWidth="1"/>
    <col min="12549" max="12549" width="20.85546875" customWidth="1"/>
    <col min="12550" max="12550" width="9.85546875" customWidth="1"/>
    <col min="12551" max="12551" width="10.28515625" customWidth="1"/>
    <col min="12552" max="12552" width="13.28515625" customWidth="1"/>
    <col min="12801" max="12801" width="6.85546875" customWidth="1"/>
    <col min="12802" max="12802" width="38.7109375" customWidth="1"/>
    <col min="12803" max="12803" width="10.7109375" customWidth="1"/>
    <col min="12804" max="12804" width="50.7109375" customWidth="1"/>
    <col min="12805" max="12805" width="20.85546875" customWidth="1"/>
    <col min="12806" max="12806" width="9.85546875" customWidth="1"/>
    <col min="12807" max="12807" width="10.28515625" customWidth="1"/>
    <col min="12808" max="12808" width="13.28515625" customWidth="1"/>
    <col min="13057" max="13057" width="6.85546875" customWidth="1"/>
    <col min="13058" max="13058" width="38.7109375" customWidth="1"/>
    <col min="13059" max="13059" width="10.7109375" customWidth="1"/>
    <col min="13060" max="13060" width="50.7109375" customWidth="1"/>
    <col min="13061" max="13061" width="20.85546875" customWidth="1"/>
    <col min="13062" max="13062" width="9.85546875" customWidth="1"/>
    <col min="13063" max="13063" width="10.28515625" customWidth="1"/>
    <col min="13064" max="13064" width="13.28515625" customWidth="1"/>
    <col min="13313" max="13313" width="6.85546875" customWidth="1"/>
    <col min="13314" max="13314" width="38.7109375" customWidth="1"/>
    <col min="13315" max="13315" width="10.7109375" customWidth="1"/>
    <col min="13316" max="13316" width="50.7109375" customWidth="1"/>
    <col min="13317" max="13317" width="20.85546875" customWidth="1"/>
    <col min="13318" max="13318" width="9.85546875" customWidth="1"/>
    <col min="13319" max="13319" width="10.28515625" customWidth="1"/>
    <col min="13320" max="13320" width="13.28515625" customWidth="1"/>
    <col min="13569" max="13569" width="6.85546875" customWidth="1"/>
    <col min="13570" max="13570" width="38.7109375" customWidth="1"/>
    <col min="13571" max="13571" width="10.7109375" customWidth="1"/>
    <col min="13572" max="13572" width="50.7109375" customWidth="1"/>
    <col min="13573" max="13573" width="20.85546875" customWidth="1"/>
    <col min="13574" max="13574" width="9.85546875" customWidth="1"/>
    <col min="13575" max="13575" width="10.28515625" customWidth="1"/>
    <col min="13576" max="13576" width="13.28515625" customWidth="1"/>
    <col min="13825" max="13825" width="6.85546875" customWidth="1"/>
    <col min="13826" max="13826" width="38.7109375" customWidth="1"/>
    <col min="13827" max="13827" width="10.7109375" customWidth="1"/>
    <col min="13828" max="13828" width="50.7109375" customWidth="1"/>
    <col min="13829" max="13829" width="20.85546875" customWidth="1"/>
    <col min="13830" max="13830" width="9.85546875" customWidth="1"/>
    <col min="13831" max="13831" width="10.28515625" customWidth="1"/>
    <col min="13832" max="13832" width="13.28515625" customWidth="1"/>
    <col min="14081" max="14081" width="6.85546875" customWidth="1"/>
    <col min="14082" max="14082" width="38.7109375" customWidth="1"/>
    <col min="14083" max="14083" width="10.7109375" customWidth="1"/>
    <col min="14084" max="14084" width="50.7109375" customWidth="1"/>
    <col min="14085" max="14085" width="20.85546875" customWidth="1"/>
    <col min="14086" max="14086" width="9.85546875" customWidth="1"/>
    <col min="14087" max="14087" width="10.28515625" customWidth="1"/>
    <col min="14088" max="14088" width="13.28515625" customWidth="1"/>
    <col min="14337" max="14337" width="6.85546875" customWidth="1"/>
    <col min="14338" max="14338" width="38.7109375" customWidth="1"/>
    <col min="14339" max="14339" width="10.7109375" customWidth="1"/>
    <col min="14340" max="14340" width="50.7109375" customWidth="1"/>
    <col min="14341" max="14341" width="20.85546875" customWidth="1"/>
    <col min="14342" max="14342" width="9.85546875" customWidth="1"/>
    <col min="14343" max="14343" width="10.28515625" customWidth="1"/>
    <col min="14344" max="14344" width="13.28515625" customWidth="1"/>
    <col min="14593" max="14593" width="6.85546875" customWidth="1"/>
    <col min="14594" max="14594" width="38.7109375" customWidth="1"/>
    <col min="14595" max="14595" width="10.7109375" customWidth="1"/>
    <col min="14596" max="14596" width="50.7109375" customWidth="1"/>
    <col min="14597" max="14597" width="20.85546875" customWidth="1"/>
    <col min="14598" max="14598" width="9.85546875" customWidth="1"/>
    <col min="14599" max="14599" width="10.28515625" customWidth="1"/>
    <col min="14600" max="14600" width="13.28515625" customWidth="1"/>
    <col min="14849" max="14849" width="6.85546875" customWidth="1"/>
    <col min="14850" max="14850" width="38.7109375" customWidth="1"/>
    <col min="14851" max="14851" width="10.7109375" customWidth="1"/>
    <col min="14852" max="14852" width="50.7109375" customWidth="1"/>
    <col min="14853" max="14853" width="20.85546875" customWidth="1"/>
    <col min="14854" max="14854" width="9.85546875" customWidth="1"/>
    <col min="14855" max="14855" width="10.28515625" customWidth="1"/>
    <col min="14856" max="14856" width="13.28515625" customWidth="1"/>
    <col min="15105" max="15105" width="6.85546875" customWidth="1"/>
    <col min="15106" max="15106" width="38.7109375" customWidth="1"/>
    <col min="15107" max="15107" width="10.7109375" customWidth="1"/>
    <col min="15108" max="15108" width="50.7109375" customWidth="1"/>
    <col min="15109" max="15109" width="20.85546875" customWidth="1"/>
    <col min="15110" max="15110" width="9.85546875" customWidth="1"/>
    <col min="15111" max="15111" width="10.28515625" customWidth="1"/>
    <col min="15112" max="15112" width="13.28515625" customWidth="1"/>
    <col min="15361" max="15361" width="6.85546875" customWidth="1"/>
    <col min="15362" max="15362" width="38.7109375" customWidth="1"/>
    <col min="15363" max="15363" width="10.7109375" customWidth="1"/>
    <col min="15364" max="15364" width="50.7109375" customWidth="1"/>
    <col min="15365" max="15365" width="20.85546875" customWidth="1"/>
    <col min="15366" max="15366" width="9.85546875" customWidth="1"/>
    <col min="15367" max="15367" width="10.28515625" customWidth="1"/>
    <col min="15368" max="15368" width="13.28515625" customWidth="1"/>
    <col min="15617" max="15617" width="6.85546875" customWidth="1"/>
    <col min="15618" max="15618" width="38.7109375" customWidth="1"/>
    <col min="15619" max="15619" width="10.7109375" customWidth="1"/>
    <col min="15620" max="15620" width="50.7109375" customWidth="1"/>
    <col min="15621" max="15621" width="20.85546875" customWidth="1"/>
    <col min="15622" max="15622" width="9.85546875" customWidth="1"/>
    <col min="15623" max="15623" width="10.28515625" customWidth="1"/>
    <col min="15624" max="15624" width="13.28515625" customWidth="1"/>
    <col min="15873" max="15873" width="6.85546875" customWidth="1"/>
    <col min="15874" max="15874" width="38.7109375" customWidth="1"/>
    <col min="15875" max="15875" width="10.7109375" customWidth="1"/>
    <col min="15876" max="15876" width="50.7109375" customWidth="1"/>
    <col min="15877" max="15877" width="20.85546875" customWidth="1"/>
    <col min="15878" max="15878" width="9.85546875" customWidth="1"/>
    <col min="15879" max="15879" width="10.28515625" customWidth="1"/>
    <col min="15880" max="15880" width="13.28515625" customWidth="1"/>
    <col min="16129" max="16129" width="6.85546875" customWidth="1"/>
    <col min="16130" max="16130" width="38.7109375" customWidth="1"/>
    <col min="16131" max="16131" width="10.7109375" customWidth="1"/>
    <col min="16132" max="16132" width="50.7109375" customWidth="1"/>
    <col min="16133" max="16133" width="20.85546875" customWidth="1"/>
    <col min="16134" max="16134" width="9.85546875" customWidth="1"/>
    <col min="16135" max="16135" width="10.28515625" customWidth="1"/>
    <col min="16136" max="16136" width="13.28515625" customWidth="1"/>
  </cols>
  <sheetData>
    <row r="2" spans="1:8" ht="24" customHeight="1" x14ac:dyDescent="0.2">
      <c r="A2" s="1"/>
      <c r="C2" s="2"/>
      <c r="D2" s="2"/>
      <c r="E2" s="2"/>
      <c r="F2" s="2"/>
      <c r="G2" s="2"/>
      <c r="H2" s="2"/>
    </row>
    <row r="3" spans="1:8" ht="21" customHeight="1" x14ac:dyDescent="0.2">
      <c r="A3" s="1"/>
      <c r="B3" s="1"/>
      <c r="C3" s="2"/>
      <c r="D3" s="93"/>
      <c r="E3" s="2"/>
      <c r="F3" s="2"/>
      <c r="G3" s="2"/>
      <c r="H3" s="120" t="s">
        <v>439</v>
      </c>
    </row>
    <row r="4" spans="1:8" ht="21" customHeight="1" x14ac:dyDescent="0.2">
      <c r="A4" s="3" t="s">
        <v>485</v>
      </c>
      <c r="B4" s="3"/>
      <c r="C4" s="11"/>
      <c r="D4" s="11"/>
      <c r="E4" s="2"/>
      <c r="F4" s="2"/>
      <c r="G4" s="2"/>
      <c r="H4" s="2"/>
    </row>
    <row r="5" spans="1:8" ht="15.75" x14ac:dyDescent="0.25">
      <c r="A5" s="3" t="s">
        <v>486</v>
      </c>
      <c r="B5" s="3"/>
      <c r="C5" s="16"/>
      <c r="D5" s="16"/>
      <c r="E5" s="2"/>
      <c r="F5" s="2"/>
      <c r="G5" s="2"/>
      <c r="H5" s="2"/>
    </row>
    <row r="6" spans="1:8" ht="15.75" x14ac:dyDescent="0.25">
      <c r="A6" s="3" t="s">
        <v>487</v>
      </c>
      <c r="B6" s="3"/>
      <c r="C6" s="16"/>
      <c r="D6" s="16"/>
      <c r="E6" s="2"/>
      <c r="F6" s="2"/>
      <c r="G6" s="2"/>
      <c r="H6" s="2"/>
    </row>
    <row r="7" spans="1:8" ht="15.75" x14ac:dyDescent="0.25">
      <c r="A7" s="3"/>
      <c r="B7" s="3"/>
      <c r="C7" s="10"/>
      <c r="D7" s="10"/>
    </row>
    <row r="8" spans="1:8" x14ac:dyDescent="0.2">
      <c r="A8" s="17"/>
      <c r="B8" s="17"/>
    </row>
    <row r="9" spans="1:8" ht="24" customHeight="1" x14ac:dyDescent="0.2">
      <c r="A9" s="212" t="s">
        <v>1166</v>
      </c>
      <c r="B9" s="213"/>
      <c r="C9" s="213"/>
      <c r="D9" s="213"/>
      <c r="E9" s="214"/>
      <c r="F9" s="121" t="s">
        <v>16</v>
      </c>
      <c r="G9" s="215">
        <v>42064</v>
      </c>
      <c r="H9" s="216"/>
    </row>
    <row r="10" spans="1:8" ht="24" customHeight="1" x14ac:dyDescent="0.2">
      <c r="A10" s="17"/>
      <c r="B10" s="17"/>
      <c r="C10" s="135"/>
      <c r="H10" s="6"/>
    </row>
    <row r="11" spans="1:8" ht="24" customHeight="1" x14ac:dyDescent="0.2">
      <c r="A11" s="18" t="s">
        <v>1167</v>
      </c>
      <c r="B11" s="22"/>
      <c r="C11" s="19"/>
      <c r="D11" s="20" t="s">
        <v>1168</v>
      </c>
      <c r="E11" s="121"/>
      <c r="F11" s="121"/>
      <c r="G11" s="121"/>
      <c r="H11" s="4"/>
    </row>
    <row r="12" spans="1:8" ht="24" customHeight="1" x14ac:dyDescent="0.2"/>
    <row r="13" spans="1:8" ht="25.5" customHeight="1" x14ac:dyDescent="0.2">
      <c r="A13" s="217" t="s">
        <v>2</v>
      </c>
      <c r="B13" s="217" t="s">
        <v>488</v>
      </c>
      <c r="C13" s="219" t="s">
        <v>489</v>
      </c>
      <c r="D13" s="217" t="s">
        <v>490</v>
      </c>
      <c r="E13" s="217" t="s">
        <v>491</v>
      </c>
      <c r="F13" s="221" t="s">
        <v>492</v>
      </c>
      <c r="G13" s="222"/>
      <c r="H13" s="223"/>
    </row>
    <row r="14" spans="1:8" ht="13.5" thickBot="1" x14ac:dyDescent="0.25">
      <c r="A14" s="218"/>
      <c r="B14" s="218"/>
      <c r="C14" s="220"/>
      <c r="D14" s="218"/>
      <c r="E14" s="218"/>
      <c r="F14" s="122" t="s">
        <v>40</v>
      </c>
      <c r="G14" s="122" t="s">
        <v>493</v>
      </c>
      <c r="H14" s="122" t="s">
        <v>80</v>
      </c>
    </row>
    <row r="15" spans="1:8" ht="25.5" x14ac:dyDescent="0.2">
      <c r="A15" s="123">
        <v>1</v>
      </c>
      <c r="B15" s="124" t="s">
        <v>494</v>
      </c>
      <c r="C15" s="125"/>
      <c r="D15" s="136" t="s">
        <v>495</v>
      </c>
      <c r="E15" s="124" t="s">
        <v>496</v>
      </c>
      <c r="F15" s="124"/>
      <c r="G15" s="124"/>
      <c r="H15" s="126"/>
    </row>
    <row r="16" spans="1:8" ht="38.25" x14ac:dyDescent="0.2">
      <c r="A16" s="127">
        <v>2</v>
      </c>
      <c r="B16" s="128" t="s">
        <v>497</v>
      </c>
      <c r="C16" s="129"/>
      <c r="D16" s="137" t="s">
        <v>498</v>
      </c>
      <c r="E16" s="128" t="s">
        <v>499</v>
      </c>
      <c r="F16" s="128"/>
      <c r="G16" s="128"/>
      <c r="H16" s="130"/>
    </row>
    <row r="17" spans="1:8" ht="25.5" x14ac:dyDescent="0.2">
      <c r="A17" s="127">
        <v>3</v>
      </c>
      <c r="B17" s="128" t="s">
        <v>500</v>
      </c>
      <c r="C17" s="129"/>
      <c r="D17" s="137" t="s">
        <v>501</v>
      </c>
      <c r="E17" s="128" t="s">
        <v>502</v>
      </c>
      <c r="F17" s="128"/>
      <c r="G17" s="128"/>
      <c r="H17" s="130"/>
    </row>
    <row r="18" spans="1:8" ht="25.5" x14ac:dyDescent="0.2">
      <c r="A18" s="127">
        <v>4</v>
      </c>
      <c r="B18" s="128" t="s">
        <v>500</v>
      </c>
      <c r="C18" s="129"/>
      <c r="D18" s="137" t="s">
        <v>503</v>
      </c>
      <c r="E18" s="128" t="s">
        <v>502</v>
      </c>
      <c r="F18" s="128"/>
      <c r="G18" s="128"/>
      <c r="H18" s="130"/>
    </row>
    <row r="19" spans="1:8" ht="25.5" x14ac:dyDescent="0.2">
      <c r="A19" s="127">
        <v>5</v>
      </c>
      <c r="B19" s="128" t="s">
        <v>504</v>
      </c>
      <c r="C19" s="129"/>
      <c r="D19" s="137" t="s">
        <v>505</v>
      </c>
      <c r="E19" s="128" t="s">
        <v>506</v>
      </c>
      <c r="F19" s="128"/>
      <c r="G19" s="128"/>
      <c r="H19" s="130"/>
    </row>
    <row r="20" spans="1:8" x14ac:dyDescent="0.2">
      <c r="A20" s="127">
        <v>6</v>
      </c>
      <c r="B20" s="128" t="s">
        <v>507</v>
      </c>
      <c r="C20" s="129"/>
      <c r="D20" s="137" t="s">
        <v>508</v>
      </c>
      <c r="E20" s="128" t="s">
        <v>509</v>
      </c>
      <c r="F20" s="128"/>
      <c r="G20" s="128"/>
      <c r="H20" s="130"/>
    </row>
    <row r="21" spans="1:8" x14ac:dyDescent="0.2">
      <c r="A21" s="127">
        <v>7</v>
      </c>
      <c r="B21" s="128" t="s">
        <v>507</v>
      </c>
      <c r="C21" s="129"/>
      <c r="D21" s="137" t="s">
        <v>510</v>
      </c>
      <c r="E21" s="128" t="s">
        <v>511</v>
      </c>
      <c r="F21" s="128"/>
      <c r="G21" s="128"/>
      <c r="H21" s="130"/>
    </row>
    <row r="22" spans="1:8" ht="25.5" x14ac:dyDescent="0.2">
      <c r="A22" s="127">
        <v>8</v>
      </c>
      <c r="B22" s="128" t="s">
        <v>507</v>
      </c>
      <c r="C22" s="129"/>
      <c r="D22" s="137" t="s">
        <v>512</v>
      </c>
      <c r="E22" s="128" t="s">
        <v>513</v>
      </c>
      <c r="F22" s="128"/>
      <c r="G22" s="128"/>
      <c r="H22" s="130"/>
    </row>
    <row r="23" spans="1:8" x14ac:dyDescent="0.2">
      <c r="A23" s="127">
        <v>9</v>
      </c>
      <c r="B23" s="128" t="s">
        <v>507</v>
      </c>
      <c r="C23" s="129"/>
      <c r="D23" s="137" t="s">
        <v>514</v>
      </c>
      <c r="E23" s="128" t="s">
        <v>499</v>
      </c>
      <c r="F23" s="128"/>
      <c r="G23" s="128"/>
      <c r="H23" s="130"/>
    </row>
    <row r="24" spans="1:8" x14ac:dyDescent="0.2">
      <c r="A24" s="127">
        <v>10</v>
      </c>
      <c r="B24" s="128" t="s">
        <v>507</v>
      </c>
      <c r="C24" s="129"/>
      <c r="D24" s="137" t="s">
        <v>61</v>
      </c>
      <c r="E24" s="128" t="s">
        <v>499</v>
      </c>
      <c r="F24" s="128"/>
      <c r="G24" s="128"/>
      <c r="H24" s="130"/>
    </row>
    <row r="25" spans="1:8" x14ac:dyDescent="0.2">
      <c r="A25" s="127">
        <v>11</v>
      </c>
      <c r="B25" s="128" t="s">
        <v>507</v>
      </c>
      <c r="C25" s="129"/>
      <c r="D25" s="137" t="s">
        <v>514</v>
      </c>
      <c r="E25" s="128" t="s">
        <v>515</v>
      </c>
      <c r="F25" s="128"/>
      <c r="G25" s="128"/>
      <c r="H25" s="130"/>
    </row>
    <row r="26" spans="1:8" ht="25.5" x14ac:dyDescent="0.2">
      <c r="A26" s="127">
        <v>12</v>
      </c>
      <c r="B26" s="128" t="s">
        <v>504</v>
      </c>
      <c r="C26" s="129"/>
      <c r="D26" s="137" t="s">
        <v>505</v>
      </c>
      <c r="E26" s="128" t="s">
        <v>506</v>
      </c>
      <c r="F26" s="128"/>
      <c r="G26" s="128"/>
      <c r="H26" s="130"/>
    </row>
    <row r="27" spans="1:8" ht="25.5" x14ac:dyDescent="0.2">
      <c r="A27" s="127">
        <v>13</v>
      </c>
      <c r="B27" s="128" t="s">
        <v>516</v>
      </c>
      <c r="C27" s="129"/>
      <c r="D27" s="137" t="s">
        <v>517</v>
      </c>
      <c r="E27" s="128" t="s">
        <v>518</v>
      </c>
      <c r="F27" s="128"/>
      <c r="G27" s="128"/>
      <c r="H27" s="130"/>
    </row>
    <row r="28" spans="1:8" ht="25.5" x14ac:dyDescent="0.2">
      <c r="A28" s="127">
        <v>14</v>
      </c>
      <c r="B28" s="128" t="s">
        <v>519</v>
      </c>
      <c r="C28" s="129"/>
      <c r="D28" s="137" t="s">
        <v>520</v>
      </c>
      <c r="E28" s="128" t="s">
        <v>521</v>
      </c>
      <c r="F28" s="128"/>
      <c r="G28" s="128"/>
      <c r="H28" s="130"/>
    </row>
    <row r="29" spans="1:8" ht="25.5" x14ac:dyDescent="0.2">
      <c r="A29" s="127">
        <v>15</v>
      </c>
      <c r="B29" s="128" t="s">
        <v>522</v>
      </c>
      <c r="C29" s="129"/>
      <c r="D29" s="137" t="s">
        <v>523</v>
      </c>
      <c r="E29" s="128" t="s">
        <v>524</v>
      </c>
      <c r="F29" s="128"/>
      <c r="G29" s="128"/>
      <c r="H29" s="130"/>
    </row>
    <row r="30" spans="1:8" x14ac:dyDescent="0.2">
      <c r="A30" s="127">
        <v>16</v>
      </c>
      <c r="B30" s="128" t="s">
        <v>525</v>
      </c>
      <c r="C30" s="129"/>
      <c r="D30" s="137" t="s">
        <v>61</v>
      </c>
      <c r="E30" s="128" t="s">
        <v>499</v>
      </c>
      <c r="F30" s="128"/>
      <c r="G30" s="128"/>
      <c r="H30" s="130"/>
    </row>
    <row r="31" spans="1:8" ht="25.5" x14ac:dyDescent="0.2">
      <c r="A31" s="127">
        <v>17</v>
      </c>
      <c r="B31" s="128" t="s">
        <v>526</v>
      </c>
      <c r="C31" s="129"/>
      <c r="D31" s="137" t="s">
        <v>527</v>
      </c>
      <c r="E31" s="128" t="s">
        <v>518</v>
      </c>
      <c r="F31" s="128"/>
      <c r="G31" s="128"/>
      <c r="H31" s="130"/>
    </row>
    <row r="32" spans="1:8" x14ac:dyDescent="0.2">
      <c r="A32" s="127">
        <v>18</v>
      </c>
      <c r="B32" s="128" t="s">
        <v>528</v>
      </c>
      <c r="C32" s="129"/>
      <c r="D32" s="137" t="s">
        <v>529</v>
      </c>
      <c r="E32" s="128" t="s">
        <v>530</v>
      </c>
      <c r="F32" s="128"/>
      <c r="G32" s="128"/>
      <c r="H32" s="130"/>
    </row>
    <row r="33" spans="1:8" x14ac:dyDescent="0.2">
      <c r="A33" s="127">
        <v>19</v>
      </c>
      <c r="B33" s="128" t="s">
        <v>531</v>
      </c>
      <c r="C33" s="129"/>
      <c r="D33" s="137" t="s">
        <v>532</v>
      </c>
      <c r="E33" s="128" t="s">
        <v>533</v>
      </c>
      <c r="F33" s="128"/>
      <c r="G33" s="128"/>
      <c r="H33" s="130"/>
    </row>
    <row r="34" spans="1:8" ht="25.5" x14ac:dyDescent="0.2">
      <c r="A34" s="127">
        <v>20</v>
      </c>
      <c r="B34" s="128" t="s">
        <v>534</v>
      </c>
      <c r="C34" s="129"/>
      <c r="D34" s="137" t="s">
        <v>535</v>
      </c>
      <c r="E34" s="128" t="s">
        <v>536</v>
      </c>
      <c r="F34" s="128"/>
      <c r="G34" s="128"/>
      <c r="H34" s="130"/>
    </row>
    <row r="35" spans="1:8" ht="25.5" x14ac:dyDescent="0.2">
      <c r="A35" s="127">
        <v>21</v>
      </c>
      <c r="B35" s="128" t="s">
        <v>534</v>
      </c>
      <c r="C35" s="129"/>
      <c r="D35" s="137" t="s">
        <v>537</v>
      </c>
      <c r="E35" s="128" t="s">
        <v>524</v>
      </c>
      <c r="F35" s="128"/>
      <c r="G35" s="128"/>
      <c r="H35" s="130"/>
    </row>
    <row r="36" spans="1:8" ht="25.5" x14ac:dyDescent="0.2">
      <c r="A36" s="127">
        <v>22</v>
      </c>
      <c r="B36" s="128" t="s">
        <v>538</v>
      </c>
      <c r="C36" s="129"/>
      <c r="D36" s="137" t="s">
        <v>539</v>
      </c>
      <c r="E36" s="128" t="s">
        <v>540</v>
      </c>
      <c r="F36" s="128"/>
      <c r="G36" s="128"/>
      <c r="H36" s="130"/>
    </row>
    <row r="37" spans="1:8" ht="25.5" x14ac:dyDescent="0.2">
      <c r="A37" s="127">
        <v>23</v>
      </c>
      <c r="B37" s="128" t="s">
        <v>541</v>
      </c>
      <c r="C37" s="129"/>
      <c r="D37" s="137" t="s">
        <v>542</v>
      </c>
      <c r="E37" s="128" t="s">
        <v>543</v>
      </c>
      <c r="F37" s="128"/>
      <c r="G37" s="128"/>
      <c r="H37" s="130"/>
    </row>
    <row r="38" spans="1:8" ht="25.5" x14ac:dyDescent="0.2">
      <c r="A38" s="127">
        <v>24</v>
      </c>
      <c r="B38" s="128" t="s">
        <v>544</v>
      </c>
      <c r="C38" s="129"/>
      <c r="D38" s="137" t="s">
        <v>545</v>
      </c>
      <c r="E38" s="128" t="s">
        <v>546</v>
      </c>
      <c r="F38" s="128"/>
      <c r="G38" s="128"/>
      <c r="H38" s="130"/>
    </row>
    <row r="39" spans="1:8" ht="25.5" x14ac:dyDescent="0.2">
      <c r="A39" s="127">
        <v>25</v>
      </c>
      <c r="B39" s="128" t="s">
        <v>547</v>
      </c>
      <c r="C39" s="129"/>
      <c r="D39" s="137" t="s">
        <v>548</v>
      </c>
      <c r="E39" s="128" t="s">
        <v>549</v>
      </c>
      <c r="F39" s="128"/>
      <c r="G39" s="128"/>
      <c r="H39" s="130"/>
    </row>
    <row r="40" spans="1:8" x14ac:dyDescent="0.2">
      <c r="A40" s="127">
        <v>26</v>
      </c>
      <c r="B40" s="128" t="s">
        <v>550</v>
      </c>
      <c r="C40" s="129"/>
      <c r="D40" s="137" t="s">
        <v>551</v>
      </c>
      <c r="E40" s="128" t="s">
        <v>552</v>
      </c>
      <c r="F40" s="128"/>
      <c r="G40" s="128"/>
      <c r="H40" s="130"/>
    </row>
    <row r="41" spans="1:8" ht="25.5" x14ac:dyDescent="0.2">
      <c r="A41" s="127">
        <v>27</v>
      </c>
      <c r="B41" s="128" t="s">
        <v>553</v>
      </c>
      <c r="C41" s="129"/>
      <c r="D41" s="137" t="s">
        <v>554</v>
      </c>
      <c r="E41" s="128" t="s">
        <v>555</v>
      </c>
      <c r="F41" s="128"/>
      <c r="G41" s="128"/>
      <c r="H41" s="130"/>
    </row>
    <row r="42" spans="1:8" ht="25.5" x14ac:dyDescent="0.2">
      <c r="A42" s="127">
        <v>28</v>
      </c>
      <c r="B42" s="128" t="s">
        <v>556</v>
      </c>
      <c r="C42" s="129"/>
      <c r="D42" s="137" t="s">
        <v>557</v>
      </c>
      <c r="E42" s="128" t="s">
        <v>524</v>
      </c>
      <c r="F42" s="128"/>
      <c r="G42" s="128"/>
      <c r="H42" s="130"/>
    </row>
    <row r="43" spans="1:8" ht="25.5" x14ac:dyDescent="0.2">
      <c r="A43" s="127">
        <v>29</v>
      </c>
      <c r="B43" s="128" t="s">
        <v>558</v>
      </c>
      <c r="C43" s="129"/>
      <c r="D43" s="137" t="s">
        <v>559</v>
      </c>
      <c r="E43" s="128" t="s">
        <v>560</v>
      </c>
      <c r="F43" s="128"/>
      <c r="G43" s="128"/>
      <c r="H43" s="130"/>
    </row>
    <row r="44" spans="1:8" ht="38.25" x14ac:dyDescent="0.2">
      <c r="A44" s="127">
        <v>30</v>
      </c>
      <c r="B44" s="128" t="s">
        <v>561</v>
      </c>
      <c r="C44" s="129"/>
      <c r="D44" s="137" t="s">
        <v>562</v>
      </c>
      <c r="E44" s="128" t="s">
        <v>563</v>
      </c>
      <c r="F44" s="128"/>
      <c r="G44" s="128"/>
      <c r="H44" s="130"/>
    </row>
    <row r="45" spans="1:8" ht="38.25" x14ac:dyDescent="0.2">
      <c r="A45" s="127">
        <v>31</v>
      </c>
      <c r="B45" s="128" t="s">
        <v>564</v>
      </c>
      <c r="C45" s="129"/>
      <c r="D45" s="137" t="s">
        <v>565</v>
      </c>
      <c r="E45" s="128" t="s">
        <v>566</v>
      </c>
      <c r="F45" s="128"/>
      <c r="G45" s="128"/>
      <c r="H45" s="130"/>
    </row>
    <row r="46" spans="1:8" ht="25.5" x14ac:dyDescent="0.2">
      <c r="A46" s="127">
        <v>32</v>
      </c>
      <c r="B46" s="128" t="s">
        <v>567</v>
      </c>
      <c r="C46" s="129"/>
      <c r="D46" s="137" t="s">
        <v>568</v>
      </c>
      <c r="E46" s="128" t="s">
        <v>518</v>
      </c>
      <c r="F46" s="128"/>
      <c r="G46" s="128"/>
      <c r="H46" s="130"/>
    </row>
    <row r="47" spans="1:8" ht="25.5" x14ac:dyDescent="0.2">
      <c r="A47" s="127">
        <v>33</v>
      </c>
      <c r="B47" s="128" t="s">
        <v>534</v>
      </c>
      <c r="C47" s="129"/>
      <c r="D47" s="137" t="s">
        <v>569</v>
      </c>
      <c r="E47" s="128" t="s">
        <v>536</v>
      </c>
      <c r="F47" s="128"/>
      <c r="G47" s="128"/>
      <c r="H47" s="130"/>
    </row>
    <row r="48" spans="1:8" ht="38.25" x14ac:dyDescent="0.2">
      <c r="A48" s="127">
        <v>34</v>
      </c>
      <c r="B48" s="128" t="s">
        <v>570</v>
      </c>
      <c r="C48" s="129"/>
      <c r="D48" s="137" t="s">
        <v>571</v>
      </c>
      <c r="E48" s="128" t="s">
        <v>572</v>
      </c>
      <c r="F48" s="128"/>
      <c r="G48" s="128"/>
      <c r="H48" s="130"/>
    </row>
    <row r="49" spans="1:8" ht="38.25" x14ac:dyDescent="0.2">
      <c r="A49" s="127">
        <v>35</v>
      </c>
      <c r="B49" s="128" t="s">
        <v>570</v>
      </c>
      <c r="C49" s="129"/>
      <c r="D49" s="137" t="s">
        <v>573</v>
      </c>
      <c r="E49" s="128" t="s">
        <v>574</v>
      </c>
      <c r="F49" s="128"/>
      <c r="G49" s="128"/>
      <c r="H49" s="130"/>
    </row>
    <row r="50" spans="1:8" ht="25.5" x14ac:dyDescent="0.2">
      <c r="A50" s="127">
        <v>36</v>
      </c>
      <c r="B50" s="128" t="s">
        <v>575</v>
      </c>
      <c r="C50" s="129"/>
      <c r="D50" s="137" t="s">
        <v>576</v>
      </c>
      <c r="E50" s="128" t="s">
        <v>577</v>
      </c>
      <c r="F50" s="128"/>
      <c r="G50" s="128"/>
      <c r="H50" s="130"/>
    </row>
    <row r="51" spans="1:8" ht="25.5" x14ac:dyDescent="0.2">
      <c r="A51" s="127">
        <v>37</v>
      </c>
      <c r="B51" s="128" t="s">
        <v>541</v>
      </c>
      <c r="C51" s="129"/>
      <c r="D51" s="137" t="s">
        <v>578</v>
      </c>
      <c r="E51" s="128" t="s">
        <v>543</v>
      </c>
      <c r="F51" s="128"/>
      <c r="G51" s="128"/>
      <c r="H51" s="130"/>
    </row>
    <row r="52" spans="1:8" ht="38.25" x14ac:dyDescent="0.2">
      <c r="A52" s="127">
        <v>38</v>
      </c>
      <c r="B52" s="128" t="s">
        <v>579</v>
      </c>
      <c r="C52" s="129"/>
      <c r="D52" s="137" t="s">
        <v>580</v>
      </c>
      <c r="E52" s="128" t="s">
        <v>555</v>
      </c>
      <c r="F52" s="128"/>
      <c r="G52" s="128"/>
      <c r="H52" s="130"/>
    </row>
    <row r="53" spans="1:8" ht="25.5" x14ac:dyDescent="0.2">
      <c r="A53" s="127">
        <v>39</v>
      </c>
      <c r="B53" s="128" t="s">
        <v>581</v>
      </c>
      <c r="C53" s="129"/>
      <c r="D53" s="137" t="s">
        <v>582</v>
      </c>
      <c r="E53" s="128" t="s">
        <v>499</v>
      </c>
      <c r="F53" s="128"/>
      <c r="G53" s="128"/>
      <c r="H53" s="130"/>
    </row>
    <row r="54" spans="1:8" ht="25.5" x14ac:dyDescent="0.2">
      <c r="A54" s="127">
        <v>40</v>
      </c>
      <c r="B54" s="128" t="s">
        <v>583</v>
      </c>
      <c r="C54" s="129"/>
      <c r="D54" s="137" t="s">
        <v>584</v>
      </c>
      <c r="E54" s="128" t="s">
        <v>585</v>
      </c>
      <c r="F54" s="128"/>
      <c r="G54" s="128"/>
      <c r="H54" s="130"/>
    </row>
    <row r="55" spans="1:8" ht="25.5" x14ac:dyDescent="0.2">
      <c r="A55" s="127">
        <v>41</v>
      </c>
      <c r="B55" s="128" t="s">
        <v>586</v>
      </c>
      <c r="C55" s="129"/>
      <c r="D55" s="137" t="s">
        <v>587</v>
      </c>
      <c r="E55" s="128" t="s">
        <v>588</v>
      </c>
      <c r="F55" s="128"/>
      <c r="G55" s="128"/>
      <c r="H55" s="130"/>
    </row>
    <row r="56" spans="1:8" ht="25.5" x14ac:dyDescent="0.2">
      <c r="A56" s="127">
        <v>42</v>
      </c>
      <c r="B56" s="128" t="s">
        <v>586</v>
      </c>
      <c r="C56" s="129"/>
      <c r="D56" s="137" t="s">
        <v>589</v>
      </c>
      <c r="E56" s="128" t="s">
        <v>588</v>
      </c>
      <c r="F56" s="128"/>
      <c r="G56" s="128"/>
      <c r="H56" s="130"/>
    </row>
    <row r="57" spans="1:8" ht="25.5" x14ac:dyDescent="0.2">
      <c r="A57" s="127">
        <v>43</v>
      </c>
      <c r="B57" s="128" t="s">
        <v>590</v>
      </c>
      <c r="C57" s="129"/>
      <c r="D57" s="137" t="s">
        <v>591</v>
      </c>
      <c r="E57" s="128" t="s">
        <v>592</v>
      </c>
      <c r="F57" s="128"/>
      <c r="G57" s="128"/>
      <c r="H57" s="130"/>
    </row>
    <row r="58" spans="1:8" ht="25.5" x14ac:dyDescent="0.2">
      <c r="A58" s="127">
        <v>44</v>
      </c>
      <c r="B58" s="128" t="s">
        <v>593</v>
      </c>
      <c r="C58" s="129"/>
      <c r="D58" s="137" t="s">
        <v>594</v>
      </c>
      <c r="E58" s="128" t="s">
        <v>511</v>
      </c>
      <c r="F58" s="128"/>
      <c r="G58" s="128"/>
      <c r="H58" s="130"/>
    </row>
    <row r="59" spans="1:8" ht="25.5" x14ac:dyDescent="0.2">
      <c r="A59" s="127">
        <v>45</v>
      </c>
      <c r="B59" s="128" t="s">
        <v>595</v>
      </c>
      <c r="C59" s="129"/>
      <c r="D59" s="137" t="s">
        <v>596</v>
      </c>
      <c r="E59" s="128" t="s">
        <v>524</v>
      </c>
      <c r="F59" s="128"/>
      <c r="G59" s="128"/>
      <c r="H59" s="130"/>
    </row>
    <row r="60" spans="1:8" ht="25.5" x14ac:dyDescent="0.2">
      <c r="A60" s="127">
        <v>46</v>
      </c>
      <c r="B60" s="128" t="s">
        <v>597</v>
      </c>
      <c r="C60" s="129"/>
      <c r="D60" s="137" t="s">
        <v>582</v>
      </c>
      <c r="E60" s="128" t="s">
        <v>499</v>
      </c>
      <c r="F60" s="128"/>
      <c r="G60" s="128"/>
      <c r="H60" s="130"/>
    </row>
    <row r="61" spans="1:8" ht="25.5" x14ac:dyDescent="0.2">
      <c r="A61" s="127">
        <v>47</v>
      </c>
      <c r="B61" s="128" t="s">
        <v>598</v>
      </c>
      <c r="C61" s="129"/>
      <c r="D61" s="137" t="s">
        <v>599</v>
      </c>
      <c r="E61" s="128" t="s">
        <v>600</v>
      </c>
      <c r="F61" s="128"/>
      <c r="G61" s="128"/>
      <c r="H61" s="130"/>
    </row>
    <row r="62" spans="1:8" ht="25.5" x14ac:dyDescent="0.2">
      <c r="A62" s="127">
        <v>48</v>
      </c>
      <c r="B62" s="128" t="s">
        <v>601</v>
      </c>
      <c r="C62" s="129"/>
      <c r="D62" s="137" t="s">
        <v>599</v>
      </c>
      <c r="E62" s="128" t="s">
        <v>563</v>
      </c>
      <c r="F62" s="128"/>
      <c r="G62" s="128"/>
      <c r="H62" s="130"/>
    </row>
    <row r="63" spans="1:8" ht="25.5" x14ac:dyDescent="0.2">
      <c r="A63" s="127">
        <v>49</v>
      </c>
      <c r="B63" s="128" t="s">
        <v>602</v>
      </c>
      <c r="C63" s="129"/>
      <c r="D63" s="137" t="s">
        <v>603</v>
      </c>
      <c r="E63" s="128" t="s">
        <v>518</v>
      </c>
      <c r="F63" s="128"/>
      <c r="G63" s="128"/>
      <c r="H63" s="130"/>
    </row>
    <row r="64" spans="1:8" ht="38.25" x14ac:dyDescent="0.2">
      <c r="A64" s="127">
        <v>50</v>
      </c>
      <c r="B64" s="128" t="s">
        <v>604</v>
      </c>
      <c r="C64" s="129"/>
      <c r="D64" s="137" t="s">
        <v>605</v>
      </c>
      <c r="E64" s="128" t="s">
        <v>606</v>
      </c>
      <c r="F64" s="128"/>
      <c r="G64" s="128"/>
      <c r="H64" s="130"/>
    </row>
    <row r="65" spans="1:8" x14ac:dyDescent="0.2">
      <c r="A65" s="127">
        <v>51</v>
      </c>
      <c r="B65" s="128" t="s">
        <v>607</v>
      </c>
      <c r="C65" s="129"/>
      <c r="D65" s="137" t="s">
        <v>608</v>
      </c>
      <c r="E65" s="128" t="s">
        <v>609</v>
      </c>
      <c r="F65" s="128"/>
      <c r="G65" s="128"/>
      <c r="H65" s="130"/>
    </row>
    <row r="66" spans="1:8" ht="25.5" x14ac:dyDescent="0.2">
      <c r="A66" s="127">
        <v>52</v>
      </c>
      <c r="B66" s="128" t="s">
        <v>610</v>
      </c>
      <c r="C66" s="129"/>
      <c r="D66" s="137" t="s">
        <v>611</v>
      </c>
      <c r="E66" s="128" t="s">
        <v>612</v>
      </c>
      <c r="F66" s="128"/>
      <c r="G66" s="128"/>
      <c r="H66" s="130"/>
    </row>
    <row r="67" spans="1:8" ht="38.25" x14ac:dyDescent="0.2">
      <c r="A67" s="127">
        <v>53</v>
      </c>
      <c r="B67" s="128" t="s">
        <v>613</v>
      </c>
      <c r="C67" s="129"/>
      <c r="D67" s="137" t="s">
        <v>614</v>
      </c>
      <c r="E67" s="128" t="s">
        <v>615</v>
      </c>
      <c r="F67" s="128"/>
      <c r="G67" s="128"/>
      <c r="H67" s="130"/>
    </row>
    <row r="68" spans="1:8" ht="38.25" x14ac:dyDescent="0.2">
      <c r="A68" s="127">
        <v>54</v>
      </c>
      <c r="B68" s="128" t="s">
        <v>616</v>
      </c>
      <c r="C68" s="129"/>
      <c r="D68" s="137" t="s">
        <v>617</v>
      </c>
      <c r="E68" s="128" t="s">
        <v>585</v>
      </c>
      <c r="F68" s="128"/>
      <c r="G68" s="128"/>
      <c r="H68" s="130"/>
    </row>
    <row r="69" spans="1:8" ht="25.5" x14ac:dyDescent="0.2">
      <c r="A69" s="127">
        <v>55</v>
      </c>
      <c r="B69" s="128" t="s">
        <v>618</v>
      </c>
      <c r="C69" s="129"/>
      <c r="D69" s="137" t="s">
        <v>619</v>
      </c>
      <c r="E69" s="128" t="s">
        <v>588</v>
      </c>
      <c r="F69" s="128"/>
      <c r="G69" s="128"/>
      <c r="H69" s="130"/>
    </row>
    <row r="70" spans="1:8" ht="38.25" x14ac:dyDescent="0.2">
      <c r="A70" s="127">
        <v>56</v>
      </c>
      <c r="B70" s="128" t="s">
        <v>579</v>
      </c>
      <c r="C70" s="129"/>
      <c r="D70" s="137" t="s">
        <v>620</v>
      </c>
      <c r="E70" s="128" t="s">
        <v>609</v>
      </c>
      <c r="F70" s="128"/>
      <c r="G70" s="128"/>
      <c r="H70" s="130"/>
    </row>
    <row r="71" spans="1:8" ht="25.5" x14ac:dyDescent="0.2">
      <c r="A71" s="127">
        <v>57</v>
      </c>
      <c r="B71" s="128" t="s">
        <v>621</v>
      </c>
      <c r="C71" s="129"/>
      <c r="D71" s="137" t="s">
        <v>622</v>
      </c>
      <c r="E71" s="128" t="s">
        <v>623</v>
      </c>
      <c r="F71" s="128"/>
      <c r="G71" s="128"/>
      <c r="H71" s="130"/>
    </row>
    <row r="72" spans="1:8" ht="38.25" x14ac:dyDescent="0.2">
      <c r="A72" s="127">
        <v>58</v>
      </c>
      <c r="B72" s="128" t="s">
        <v>624</v>
      </c>
      <c r="C72" s="129"/>
      <c r="D72" s="137" t="s">
        <v>625</v>
      </c>
      <c r="E72" s="128" t="s">
        <v>626</v>
      </c>
      <c r="F72" s="128"/>
      <c r="G72" s="128"/>
      <c r="H72" s="130"/>
    </row>
    <row r="73" spans="1:8" ht="25.5" x14ac:dyDescent="0.2">
      <c r="A73" s="127">
        <v>59</v>
      </c>
      <c r="B73" s="128" t="s">
        <v>627</v>
      </c>
      <c r="C73" s="129"/>
      <c r="D73" s="137" t="s">
        <v>628</v>
      </c>
      <c r="E73" s="128" t="s">
        <v>629</v>
      </c>
      <c r="F73" s="128"/>
      <c r="G73" s="128"/>
      <c r="H73" s="130"/>
    </row>
    <row r="74" spans="1:8" ht="25.5" x14ac:dyDescent="0.2">
      <c r="A74" s="127">
        <v>60</v>
      </c>
      <c r="B74" s="128" t="s">
        <v>630</v>
      </c>
      <c r="C74" s="129"/>
      <c r="D74" s="137" t="s">
        <v>631</v>
      </c>
      <c r="E74" s="128" t="s">
        <v>540</v>
      </c>
      <c r="F74" s="128"/>
      <c r="G74" s="128"/>
      <c r="H74" s="130"/>
    </row>
    <row r="75" spans="1:8" ht="25.5" x14ac:dyDescent="0.2">
      <c r="A75" s="127">
        <v>61</v>
      </c>
      <c r="B75" s="128" t="s">
        <v>632</v>
      </c>
      <c r="C75" s="129"/>
      <c r="D75" s="137" t="s">
        <v>633</v>
      </c>
      <c r="E75" s="128" t="s">
        <v>634</v>
      </c>
      <c r="F75" s="128"/>
      <c r="G75" s="128"/>
      <c r="H75" s="130"/>
    </row>
    <row r="76" spans="1:8" ht="38.25" x14ac:dyDescent="0.2">
      <c r="A76" s="127">
        <v>62</v>
      </c>
      <c r="B76" s="128" t="s">
        <v>632</v>
      </c>
      <c r="C76" s="129"/>
      <c r="D76" s="137" t="s">
        <v>635</v>
      </c>
      <c r="E76" s="128" t="s">
        <v>636</v>
      </c>
      <c r="F76" s="128"/>
      <c r="G76" s="128"/>
      <c r="H76" s="130"/>
    </row>
    <row r="77" spans="1:8" ht="25.5" x14ac:dyDescent="0.2">
      <c r="A77" s="127">
        <v>63</v>
      </c>
      <c r="B77" s="128" t="s">
        <v>632</v>
      </c>
      <c r="C77" s="129"/>
      <c r="D77" s="137" t="s">
        <v>637</v>
      </c>
      <c r="E77" s="128" t="s">
        <v>638</v>
      </c>
      <c r="F77" s="128"/>
      <c r="G77" s="128"/>
      <c r="H77" s="130"/>
    </row>
    <row r="78" spans="1:8" ht="38.25" x14ac:dyDescent="0.2">
      <c r="A78" s="127">
        <v>64</v>
      </c>
      <c r="B78" s="128" t="s">
        <v>579</v>
      </c>
      <c r="C78" s="129"/>
      <c r="D78" s="137" t="s">
        <v>639</v>
      </c>
      <c r="E78" s="128" t="s">
        <v>600</v>
      </c>
      <c r="F78" s="128"/>
      <c r="G78" s="128"/>
      <c r="H78" s="130"/>
    </row>
    <row r="79" spans="1:8" ht="25.5" x14ac:dyDescent="0.2">
      <c r="A79" s="127">
        <v>65</v>
      </c>
      <c r="B79" s="128" t="s">
        <v>640</v>
      </c>
      <c r="C79" s="129"/>
      <c r="D79" s="137" t="s">
        <v>641</v>
      </c>
      <c r="E79" s="128" t="s">
        <v>600</v>
      </c>
      <c r="F79" s="128"/>
      <c r="G79" s="128"/>
      <c r="H79" s="130"/>
    </row>
    <row r="80" spans="1:8" ht="25.5" x14ac:dyDescent="0.2">
      <c r="A80" s="127">
        <v>66</v>
      </c>
      <c r="B80" s="128" t="s">
        <v>640</v>
      </c>
      <c r="C80" s="129"/>
      <c r="D80" s="137" t="s">
        <v>642</v>
      </c>
      <c r="E80" s="128" t="s">
        <v>600</v>
      </c>
      <c r="F80" s="128"/>
      <c r="G80" s="128"/>
      <c r="H80" s="130"/>
    </row>
    <row r="81" spans="1:8" ht="25.5" x14ac:dyDescent="0.2">
      <c r="A81" s="127">
        <v>67</v>
      </c>
      <c r="B81" s="128" t="s">
        <v>640</v>
      </c>
      <c r="C81" s="129"/>
      <c r="D81" s="137" t="s">
        <v>643</v>
      </c>
      <c r="E81" s="128" t="s">
        <v>600</v>
      </c>
      <c r="F81" s="128"/>
      <c r="G81" s="128"/>
      <c r="H81" s="130"/>
    </row>
    <row r="82" spans="1:8" ht="25.5" x14ac:dyDescent="0.2">
      <c r="A82" s="127">
        <v>68</v>
      </c>
      <c r="B82" s="128" t="s">
        <v>640</v>
      </c>
      <c r="C82" s="129"/>
      <c r="D82" s="137" t="s">
        <v>644</v>
      </c>
      <c r="E82" s="128" t="s">
        <v>600</v>
      </c>
      <c r="F82" s="128"/>
      <c r="G82" s="128"/>
      <c r="H82" s="130"/>
    </row>
    <row r="83" spans="1:8" ht="25.5" x14ac:dyDescent="0.2">
      <c r="A83" s="127">
        <v>69</v>
      </c>
      <c r="B83" s="128" t="s">
        <v>640</v>
      </c>
      <c r="C83" s="129"/>
      <c r="D83" s="137" t="s">
        <v>645</v>
      </c>
      <c r="E83" s="128" t="s">
        <v>646</v>
      </c>
      <c r="F83" s="128"/>
      <c r="G83" s="128"/>
      <c r="H83" s="130"/>
    </row>
    <row r="84" spans="1:8" ht="25.5" x14ac:dyDescent="0.2">
      <c r="A84" s="127">
        <v>70</v>
      </c>
      <c r="B84" s="128" t="s">
        <v>647</v>
      </c>
      <c r="C84" s="129"/>
      <c r="D84" s="137" t="s">
        <v>648</v>
      </c>
      <c r="E84" s="128" t="s">
        <v>649</v>
      </c>
      <c r="F84" s="128"/>
      <c r="G84" s="128"/>
      <c r="H84" s="130"/>
    </row>
    <row r="85" spans="1:8" ht="25.5" x14ac:dyDescent="0.2">
      <c r="A85" s="127">
        <v>71</v>
      </c>
      <c r="B85" s="128" t="s">
        <v>647</v>
      </c>
      <c r="C85" s="129"/>
      <c r="D85" s="137" t="s">
        <v>650</v>
      </c>
      <c r="E85" s="128" t="s">
        <v>651</v>
      </c>
      <c r="F85" s="128"/>
      <c r="G85" s="128"/>
      <c r="H85" s="130"/>
    </row>
    <row r="86" spans="1:8" ht="38.25" x14ac:dyDescent="0.2">
      <c r="A86" s="127">
        <v>72</v>
      </c>
      <c r="B86" s="128" t="s">
        <v>652</v>
      </c>
      <c r="C86" s="129"/>
      <c r="D86" s="137" t="s">
        <v>653</v>
      </c>
      <c r="E86" s="128" t="s">
        <v>654</v>
      </c>
      <c r="F86" s="128"/>
      <c r="G86" s="128"/>
      <c r="H86" s="130"/>
    </row>
    <row r="87" spans="1:8" ht="25.5" x14ac:dyDescent="0.2">
      <c r="A87" s="127">
        <v>73</v>
      </c>
      <c r="B87" s="128" t="s">
        <v>655</v>
      </c>
      <c r="C87" s="129"/>
      <c r="D87" s="137" t="s">
        <v>656</v>
      </c>
      <c r="E87" s="128" t="s">
        <v>657</v>
      </c>
      <c r="F87" s="128"/>
      <c r="G87" s="128"/>
      <c r="H87" s="130"/>
    </row>
    <row r="88" spans="1:8" ht="38.25" x14ac:dyDescent="0.2">
      <c r="A88" s="127">
        <v>74</v>
      </c>
      <c r="B88" s="128" t="s">
        <v>616</v>
      </c>
      <c r="C88" s="129"/>
      <c r="D88" s="137" t="s">
        <v>658</v>
      </c>
      <c r="E88" s="128" t="s">
        <v>659</v>
      </c>
      <c r="F88" s="128"/>
      <c r="G88" s="128"/>
      <c r="H88" s="130"/>
    </row>
    <row r="89" spans="1:8" ht="25.5" x14ac:dyDescent="0.2">
      <c r="A89" s="127">
        <v>75</v>
      </c>
      <c r="B89" s="128" t="s">
        <v>618</v>
      </c>
      <c r="C89" s="129"/>
      <c r="D89" s="137" t="s">
        <v>660</v>
      </c>
      <c r="E89" s="128" t="s">
        <v>588</v>
      </c>
      <c r="F89" s="128"/>
      <c r="G89" s="128"/>
      <c r="H89" s="130"/>
    </row>
    <row r="90" spans="1:8" ht="25.5" x14ac:dyDescent="0.2">
      <c r="A90" s="127">
        <v>76</v>
      </c>
      <c r="B90" s="128" t="s">
        <v>661</v>
      </c>
      <c r="C90" s="129"/>
      <c r="D90" s="137" t="s">
        <v>662</v>
      </c>
      <c r="E90" s="128" t="s">
        <v>592</v>
      </c>
      <c r="F90" s="128"/>
      <c r="G90" s="128"/>
      <c r="H90" s="130"/>
    </row>
    <row r="91" spans="1:8" ht="25.5" x14ac:dyDescent="0.2">
      <c r="A91" s="127">
        <v>77</v>
      </c>
      <c r="B91" s="128" t="s">
        <v>661</v>
      </c>
      <c r="C91" s="129"/>
      <c r="D91" s="137" t="s">
        <v>663</v>
      </c>
      <c r="E91" s="128" t="s">
        <v>664</v>
      </c>
      <c r="F91" s="128"/>
      <c r="G91" s="128"/>
      <c r="H91" s="130"/>
    </row>
    <row r="92" spans="1:8" ht="25.5" x14ac:dyDescent="0.2">
      <c r="A92" s="127">
        <v>78</v>
      </c>
      <c r="B92" s="128" t="s">
        <v>661</v>
      </c>
      <c r="C92" s="129"/>
      <c r="D92" s="137" t="s">
        <v>665</v>
      </c>
      <c r="E92" s="128" t="s">
        <v>609</v>
      </c>
      <c r="F92" s="128"/>
      <c r="G92" s="128"/>
      <c r="H92" s="130"/>
    </row>
    <row r="93" spans="1:8" ht="25.5" x14ac:dyDescent="0.2">
      <c r="A93" s="127">
        <v>79</v>
      </c>
      <c r="B93" s="128" t="s">
        <v>661</v>
      </c>
      <c r="C93" s="129"/>
      <c r="D93" s="137" t="s">
        <v>666</v>
      </c>
      <c r="E93" s="128" t="s">
        <v>609</v>
      </c>
      <c r="F93" s="128"/>
      <c r="G93" s="128"/>
      <c r="H93" s="130"/>
    </row>
    <row r="94" spans="1:8" ht="25.5" x14ac:dyDescent="0.2">
      <c r="A94" s="127">
        <v>80</v>
      </c>
      <c r="B94" s="128" t="s">
        <v>661</v>
      </c>
      <c r="C94" s="129"/>
      <c r="D94" s="137" t="s">
        <v>667</v>
      </c>
      <c r="E94" s="128" t="s">
        <v>668</v>
      </c>
      <c r="F94" s="128"/>
      <c r="G94" s="128"/>
      <c r="H94" s="130"/>
    </row>
    <row r="95" spans="1:8" ht="25.5" x14ac:dyDescent="0.2">
      <c r="A95" s="127">
        <v>81</v>
      </c>
      <c r="B95" s="128" t="s">
        <v>661</v>
      </c>
      <c r="C95" s="129"/>
      <c r="D95" s="137" t="s">
        <v>669</v>
      </c>
      <c r="E95" s="128" t="s">
        <v>670</v>
      </c>
      <c r="F95" s="128"/>
      <c r="G95" s="128"/>
      <c r="H95" s="130"/>
    </row>
    <row r="96" spans="1:8" ht="25.5" x14ac:dyDescent="0.2">
      <c r="A96" s="127">
        <v>82</v>
      </c>
      <c r="B96" s="128" t="s">
        <v>661</v>
      </c>
      <c r="C96" s="129"/>
      <c r="D96" s="137" t="s">
        <v>671</v>
      </c>
      <c r="E96" s="128" t="s">
        <v>672</v>
      </c>
      <c r="F96" s="128"/>
      <c r="G96" s="128"/>
      <c r="H96" s="130"/>
    </row>
    <row r="97" spans="1:8" ht="25.5" x14ac:dyDescent="0.2">
      <c r="A97" s="127">
        <v>83</v>
      </c>
      <c r="B97" s="128" t="s">
        <v>661</v>
      </c>
      <c r="C97" s="129"/>
      <c r="D97" s="137" t="s">
        <v>673</v>
      </c>
      <c r="E97" s="128" t="s">
        <v>600</v>
      </c>
      <c r="F97" s="128"/>
      <c r="G97" s="128"/>
      <c r="H97" s="130"/>
    </row>
    <row r="98" spans="1:8" ht="25.5" x14ac:dyDescent="0.2">
      <c r="A98" s="127">
        <v>84</v>
      </c>
      <c r="B98" s="128" t="s">
        <v>674</v>
      </c>
      <c r="C98" s="129"/>
      <c r="D98" s="137" t="s">
        <v>675</v>
      </c>
      <c r="E98" s="128" t="s">
        <v>651</v>
      </c>
      <c r="F98" s="128"/>
      <c r="G98" s="128"/>
      <c r="H98" s="130"/>
    </row>
    <row r="99" spans="1:8" ht="25.5" x14ac:dyDescent="0.2">
      <c r="A99" s="127">
        <v>85</v>
      </c>
      <c r="B99" s="128" t="s">
        <v>674</v>
      </c>
      <c r="C99" s="129"/>
      <c r="D99" s="137" t="s">
        <v>676</v>
      </c>
      <c r="E99" s="128" t="s">
        <v>677</v>
      </c>
      <c r="F99" s="128"/>
      <c r="G99" s="128"/>
      <c r="H99" s="130"/>
    </row>
    <row r="100" spans="1:8" ht="25.5" x14ac:dyDescent="0.2">
      <c r="A100" s="127">
        <v>86</v>
      </c>
      <c r="B100" s="128" t="s">
        <v>674</v>
      </c>
      <c r="C100" s="129"/>
      <c r="D100" s="137" t="s">
        <v>678</v>
      </c>
      <c r="E100" s="128" t="s">
        <v>577</v>
      </c>
      <c r="F100" s="128"/>
      <c r="G100" s="128"/>
      <c r="H100" s="130"/>
    </row>
    <row r="101" spans="1:8" ht="25.5" x14ac:dyDescent="0.2">
      <c r="A101" s="127">
        <v>87</v>
      </c>
      <c r="B101" s="128" t="s">
        <v>674</v>
      </c>
      <c r="C101" s="129"/>
      <c r="D101" s="137" t="s">
        <v>679</v>
      </c>
      <c r="E101" s="128" t="s">
        <v>664</v>
      </c>
      <c r="F101" s="128"/>
      <c r="G101" s="128"/>
      <c r="H101" s="130"/>
    </row>
    <row r="102" spans="1:8" ht="25.5" x14ac:dyDescent="0.2">
      <c r="A102" s="127">
        <v>88</v>
      </c>
      <c r="B102" s="128" t="s">
        <v>674</v>
      </c>
      <c r="C102" s="129"/>
      <c r="D102" s="137" t="s">
        <v>680</v>
      </c>
      <c r="E102" s="128" t="s">
        <v>681</v>
      </c>
      <c r="F102" s="128"/>
      <c r="G102" s="128"/>
      <c r="H102" s="130"/>
    </row>
    <row r="103" spans="1:8" ht="25.5" x14ac:dyDescent="0.2">
      <c r="A103" s="127">
        <v>89</v>
      </c>
      <c r="B103" s="128" t="s">
        <v>682</v>
      </c>
      <c r="C103" s="129"/>
      <c r="D103" s="137" t="s">
        <v>683</v>
      </c>
      <c r="E103" s="128" t="s">
        <v>499</v>
      </c>
      <c r="F103" s="128"/>
      <c r="G103" s="128"/>
      <c r="H103" s="130"/>
    </row>
    <row r="104" spans="1:8" ht="25.5" x14ac:dyDescent="0.2">
      <c r="A104" s="127">
        <v>90</v>
      </c>
      <c r="B104" s="128" t="s">
        <v>682</v>
      </c>
      <c r="C104" s="129"/>
      <c r="D104" s="137" t="s">
        <v>684</v>
      </c>
      <c r="E104" s="128" t="s">
        <v>685</v>
      </c>
      <c r="F104" s="128"/>
      <c r="G104" s="128"/>
      <c r="H104" s="130"/>
    </row>
    <row r="105" spans="1:8" ht="25.5" x14ac:dyDescent="0.2">
      <c r="A105" s="127">
        <v>91</v>
      </c>
      <c r="B105" s="128" t="s">
        <v>682</v>
      </c>
      <c r="C105" s="129"/>
      <c r="D105" s="137" t="s">
        <v>686</v>
      </c>
      <c r="E105" s="128" t="s">
        <v>685</v>
      </c>
      <c r="F105" s="128"/>
      <c r="G105" s="128"/>
      <c r="H105" s="130"/>
    </row>
    <row r="106" spans="1:8" ht="25.5" x14ac:dyDescent="0.2">
      <c r="A106" s="127">
        <v>92</v>
      </c>
      <c r="B106" s="128" t="s">
        <v>682</v>
      </c>
      <c r="C106" s="129"/>
      <c r="D106" s="137" t="s">
        <v>687</v>
      </c>
      <c r="E106" s="128" t="s">
        <v>513</v>
      </c>
      <c r="F106" s="128"/>
      <c r="G106" s="128"/>
      <c r="H106" s="130"/>
    </row>
    <row r="107" spans="1:8" ht="25.5" x14ac:dyDescent="0.2">
      <c r="A107" s="127">
        <v>93</v>
      </c>
      <c r="B107" s="128" t="s">
        <v>682</v>
      </c>
      <c r="C107" s="129"/>
      <c r="D107" s="137" t="s">
        <v>688</v>
      </c>
      <c r="E107" s="128" t="s">
        <v>513</v>
      </c>
      <c r="F107" s="128"/>
      <c r="G107" s="128"/>
      <c r="H107" s="130"/>
    </row>
    <row r="108" spans="1:8" ht="25.5" x14ac:dyDescent="0.2">
      <c r="A108" s="127">
        <v>94</v>
      </c>
      <c r="B108" s="128" t="s">
        <v>682</v>
      </c>
      <c r="C108" s="129"/>
      <c r="D108" s="137" t="s">
        <v>689</v>
      </c>
      <c r="E108" s="128" t="s">
        <v>513</v>
      </c>
      <c r="F108" s="128"/>
      <c r="G108" s="128"/>
      <c r="H108" s="130"/>
    </row>
    <row r="109" spans="1:8" ht="25.5" x14ac:dyDescent="0.2">
      <c r="A109" s="127">
        <v>95</v>
      </c>
      <c r="B109" s="128" t="s">
        <v>690</v>
      </c>
      <c r="C109" s="129"/>
      <c r="D109" s="137" t="s">
        <v>691</v>
      </c>
      <c r="E109" s="128" t="s">
        <v>530</v>
      </c>
      <c r="F109" s="128"/>
      <c r="G109" s="128"/>
      <c r="H109" s="130"/>
    </row>
    <row r="110" spans="1:8" ht="25.5" x14ac:dyDescent="0.2">
      <c r="A110" s="127">
        <v>96</v>
      </c>
      <c r="B110" s="128" t="s">
        <v>692</v>
      </c>
      <c r="C110" s="129"/>
      <c r="D110" s="137" t="s">
        <v>693</v>
      </c>
      <c r="E110" s="128" t="s">
        <v>694</v>
      </c>
      <c r="F110" s="128"/>
      <c r="G110" s="128"/>
      <c r="H110" s="130"/>
    </row>
    <row r="111" spans="1:8" ht="25.5" x14ac:dyDescent="0.2">
      <c r="A111" s="127">
        <v>97</v>
      </c>
      <c r="B111" s="128" t="s">
        <v>695</v>
      </c>
      <c r="C111" s="129"/>
      <c r="D111" s="137" t="s">
        <v>696</v>
      </c>
      <c r="E111" s="128" t="s">
        <v>566</v>
      </c>
      <c r="F111" s="128"/>
      <c r="G111" s="128"/>
      <c r="H111" s="130"/>
    </row>
    <row r="112" spans="1:8" ht="38.25" x14ac:dyDescent="0.2">
      <c r="A112" s="127">
        <v>98</v>
      </c>
      <c r="B112" s="128" t="s">
        <v>695</v>
      </c>
      <c r="C112" s="129"/>
      <c r="D112" s="137" t="s">
        <v>697</v>
      </c>
      <c r="E112" s="128" t="s">
        <v>566</v>
      </c>
      <c r="F112" s="128"/>
      <c r="G112" s="128"/>
      <c r="H112" s="130"/>
    </row>
    <row r="113" spans="1:8" ht="38.25" x14ac:dyDescent="0.2">
      <c r="A113" s="127">
        <v>99</v>
      </c>
      <c r="B113" s="128" t="s">
        <v>698</v>
      </c>
      <c r="C113" s="129"/>
      <c r="D113" s="137" t="s">
        <v>699</v>
      </c>
      <c r="E113" s="128" t="s">
        <v>496</v>
      </c>
      <c r="F113" s="128"/>
      <c r="G113" s="128"/>
      <c r="H113" s="130"/>
    </row>
    <row r="114" spans="1:8" ht="25.5" x14ac:dyDescent="0.2">
      <c r="A114" s="127">
        <v>100</v>
      </c>
      <c r="B114" s="128" t="s">
        <v>700</v>
      </c>
      <c r="C114" s="129"/>
      <c r="D114" s="137" t="s">
        <v>701</v>
      </c>
      <c r="E114" s="128" t="s">
        <v>566</v>
      </c>
      <c r="F114" s="128"/>
      <c r="G114" s="128"/>
      <c r="H114" s="130"/>
    </row>
    <row r="115" spans="1:8" ht="25.5" x14ac:dyDescent="0.2">
      <c r="A115" s="127">
        <v>101</v>
      </c>
      <c r="B115" s="128" t="s">
        <v>702</v>
      </c>
      <c r="C115" s="129"/>
      <c r="D115" s="137" t="s">
        <v>703</v>
      </c>
      <c r="E115" s="128" t="s">
        <v>513</v>
      </c>
      <c r="F115" s="128"/>
      <c r="G115" s="128"/>
      <c r="H115" s="130"/>
    </row>
    <row r="116" spans="1:8" ht="25.5" x14ac:dyDescent="0.2">
      <c r="A116" s="127">
        <v>102</v>
      </c>
      <c r="B116" s="128" t="s">
        <v>702</v>
      </c>
      <c r="C116" s="129"/>
      <c r="D116" s="137" t="s">
        <v>704</v>
      </c>
      <c r="E116" s="128" t="s">
        <v>511</v>
      </c>
      <c r="F116" s="128"/>
      <c r="G116" s="128"/>
      <c r="H116" s="130"/>
    </row>
    <row r="117" spans="1:8" ht="25.5" x14ac:dyDescent="0.2">
      <c r="A117" s="127">
        <v>103</v>
      </c>
      <c r="B117" s="128" t="s">
        <v>702</v>
      </c>
      <c r="C117" s="129"/>
      <c r="D117" s="137" t="s">
        <v>703</v>
      </c>
      <c r="E117" s="128" t="s">
        <v>685</v>
      </c>
      <c r="F117" s="128"/>
      <c r="G117" s="128"/>
      <c r="H117" s="130"/>
    </row>
    <row r="118" spans="1:8" ht="25.5" x14ac:dyDescent="0.2">
      <c r="A118" s="127">
        <v>104</v>
      </c>
      <c r="B118" s="128" t="s">
        <v>702</v>
      </c>
      <c r="C118" s="129"/>
      <c r="D118" s="137" t="s">
        <v>705</v>
      </c>
      <c r="E118" s="128" t="s">
        <v>685</v>
      </c>
      <c r="F118" s="128"/>
      <c r="G118" s="128"/>
      <c r="H118" s="130"/>
    </row>
    <row r="119" spans="1:8" ht="25.5" x14ac:dyDescent="0.2">
      <c r="A119" s="127">
        <v>105</v>
      </c>
      <c r="B119" s="128" t="s">
        <v>702</v>
      </c>
      <c r="C119" s="129"/>
      <c r="D119" s="137" t="s">
        <v>706</v>
      </c>
      <c r="E119" s="128" t="s">
        <v>524</v>
      </c>
      <c r="F119" s="128"/>
      <c r="G119" s="128"/>
      <c r="H119" s="130"/>
    </row>
    <row r="120" spans="1:8" ht="25.5" x14ac:dyDescent="0.2">
      <c r="A120" s="127">
        <v>106</v>
      </c>
      <c r="B120" s="128" t="s">
        <v>702</v>
      </c>
      <c r="C120" s="129"/>
      <c r="D120" s="137" t="s">
        <v>707</v>
      </c>
      <c r="E120" s="128" t="s">
        <v>513</v>
      </c>
      <c r="F120" s="128"/>
      <c r="G120" s="128"/>
      <c r="H120" s="130"/>
    </row>
    <row r="121" spans="1:8" ht="25.5" x14ac:dyDescent="0.2">
      <c r="A121" s="127">
        <v>107</v>
      </c>
      <c r="B121" s="128" t="s">
        <v>702</v>
      </c>
      <c r="C121" s="129"/>
      <c r="D121" s="137" t="s">
        <v>708</v>
      </c>
      <c r="E121" s="128" t="s">
        <v>600</v>
      </c>
      <c r="F121" s="128"/>
      <c r="G121" s="128"/>
      <c r="H121" s="130"/>
    </row>
    <row r="122" spans="1:8" ht="25.5" x14ac:dyDescent="0.2">
      <c r="A122" s="127">
        <v>108</v>
      </c>
      <c r="B122" s="128" t="s">
        <v>709</v>
      </c>
      <c r="C122" s="129"/>
      <c r="D122" s="137" t="s">
        <v>710</v>
      </c>
      <c r="E122" s="128" t="s">
        <v>515</v>
      </c>
      <c r="F122" s="128"/>
      <c r="G122" s="128"/>
      <c r="H122" s="130"/>
    </row>
    <row r="123" spans="1:8" ht="25.5" x14ac:dyDescent="0.2">
      <c r="A123" s="127">
        <v>109</v>
      </c>
      <c r="B123" s="128" t="s">
        <v>709</v>
      </c>
      <c r="C123" s="129"/>
      <c r="D123" s="137" t="s">
        <v>711</v>
      </c>
      <c r="E123" s="128" t="s">
        <v>600</v>
      </c>
      <c r="F123" s="128"/>
      <c r="G123" s="128"/>
      <c r="H123" s="130"/>
    </row>
    <row r="124" spans="1:8" ht="25.5" x14ac:dyDescent="0.2">
      <c r="A124" s="127">
        <v>110</v>
      </c>
      <c r="B124" s="128" t="s">
        <v>712</v>
      </c>
      <c r="C124" s="129"/>
      <c r="D124" s="137" t="s">
        <v>713</v>
      </c>
      <c r="E124" s="128" t="s">
        <v>577</v>
      </c>
      <c r="F124" s="128"/>
      <c r="G124" s="128"/>
      <c r="H124" s="130"/>
    </row>
    <row r="125" spans="1:8" x14ac:dyDescent="0.2">
      <c r="A125" s="127">
        <v>111</v>
      </c>
      <c r="B125" s="128" t="s">
        <v>714</v>
      </c>
      <c r="C125" s="129"/>
      <c r="D125" s="137" t="s">
        <v>715</v>
      </c>
      <c r="E125" s="128" t="s">
        <v>716</v>
      </c>
      <c r="F125" s="128"/>
      <c r="G125" s="128"/>
      <c r="H125" s="130"/>
    </row>
    <row r="126" spans="1:8" ht="25.5" x14ac:dyDescent="0.2">
      <c r="A126" s="127">
        <v>112</v>
      </c>
      <c r="B126" s="128" t="s">
        <v>717</v>
      </c>
      <c r="C126" s="129"/>
      <c r="D126" s="137" t="s">
        <v>718</v>
      </c>
      <c r="E126" s="128" t="s">
        <v>499</v>
      </c>
      <c r="F126" s="128"/>
      <c r="G126" s="128"/>
      <c r="H126" s="130"/>
    </row>
    <row r="127" spans="1:8" ht="25.5" x14ac:dyDescent="0.2">
      <c r="A127" s="127">
        <v>113</v>
      </c>
      <c r="B127" s="128" t="s">
        <v>717</v>
      </c>
      <c r="C127" s="129"/>
      <c r="D127" s="137" t="s">
        <v>719</v>
      </c>
      <c r="E127" s="128" t="s">
        <v>499</v>
      </c>
      <c r="F127" s="128"/>
      <c r="G127" s="128"/>
      <c r="H127" s="130"/>
    </row>
    <row r="128" spans="1:8" ht="25.5" x14ac:dyDescent="0.2">
      <c r="A128" s="127">
        <v>114</v>
      </c>
      <c r="B128" s="128" t="s">
        <v>717</v>
      </c>
      <c r="C128" s="129"/>
      <c r="D128" s="137" t="s">
        <v>720</v>
      </c>
      <c r="E128" s="128" t="s">
        <v>543</v>
      </c>
      <c r="F128" s="128"/>
      <c r="G128" s="128"/>
      <c r="H128" s="130"/>
    </row>
    <row r="129" spans="1:8" ht="25.5" x14ac:dyDescent="0.2">
      <c r="A129" s="127">
        <v>115</v>
      </c>
      <c r="B129" s="128" t="s">
        <v>717</v>
      </c>
      <c r="C129" s="129"/>
      <c r="D129" s="137" t="s">
        <v>721</v>
      </c>
      <c r="E129" s="128" t="s">
        <v>543</v>
      </c>
      <c r="F129" s="128"/>
      <c r="G129" s="128"/>
      <c r="H129" s="130"/>
    </row>
    <row r="130" spans="1:8" ht="38.25" x14ac:dyDescent="0.2">
      <c r="A130" s="127">
        <v>116</v>
      </c>
      <c r="B130" s="128" t="s">
        <v>722</v>
      </c>
      <c r="C130" s="129"/>
      <c r="D130" s="137" t="s">
        <v>723</v>
      </c>
      <c r="E130" s="128" t="s">
        <v>724</v>
      </c>
      <c r="F130" s="128"/>
      <c r="G130" s="128"/>
      <c r="H130" s="130"/>
    </row>
    <row r="131" spans="1:8" x14ac:dyDescent="0.2">
      <c r="A131" s="127">
        <v>117</v>
      </c>
      <c r="B131" s="128" t="s">
        <v>725</v>
      </c>
      <c r="C131" s="129"/>
      <c r="D131" s="137" t="s">
        <v>726</v>
      </c>
      <c r="E131" s="128" t="s">
        <v>585</v>
      </c>
      <c r="F131" s="128"/>
      <c r="G131" s="128"/>
      <c r="H131" s="130"/>
    </row>
    <row r="132" spans="1:8" x14ac:dyDescent="0.2">
      <c r="A132" s="127">
        <v>118</v>
      </c>
      <c r="B132" s="128" t="s">
        <v>725</v>
      </c>
      <c r="C132" s="129"/>
      <c r="D132" s="137" t="s">
        <v>726</v>
      </c>
      <c r="E132" s="128" t="s">
        <v>727</v>
      </c>
      <c r="F132" s="128"/>
      <c r="G132" s="128"/>
      <c r="H132" s="130"/>
    </row>
    <row r="133" spans="1:8" ht="38.25" x14ac:dyDescent="0.2">
      <c r="A133" s="127">
        <v>119</v>
      </c>
      <c r="B133" s="128" t="s">
        <v>728</v>
      </c>
      <c r="C133" s="129"/>
      <c r="D133" s="137" t="s">
        <v>729</v>
      </c>
      <c r="E133" s="128" t="s">
        <v>730</v>
      </c>
      <c r="F133" s="128"/>
      <c r="G133" s="128"/>
      <c r="H133" s="130"/>
    </row>
    <row r="134" spans="1:8" x14ac:dyDescent="0.2">
      <c r="A134" s="127">
        <v>120</v>
      </c>
      <c r="B134" s="128" t="s">
        <v>731</v>
      </c>
      <c r="C134" s="129"/>
      <c r="D134" s="137" t="s">
        <v>732</v>
      </c>
      <c r="E134" s="128" t="s">
        <v>513</v>
      </c>
      <c r="F134" s="128"/>
      <c r="G134" s="128"/>
      <c r="H134" s="130"/>
    </row>
    <row r="135" spans="1:8" x14ac:dyDescent="0.2">
      <c r="A135" s="127">
        <v>121</v>
      </c>
      <c r="B135" s="128" t="s">
        <v>733</v>
      </c>
      <c r="C135" s="129"/>
      <c r="D135" s="137" t="s">
        <v>734</v>
      </c>
      <c r="E135" s="128" t="s">
        <v>716</v>
      </c>
      <c r="F135" s="128"/>
      <c r="G135" s="128"/>
      <c r="H135" s="130"/>
    </row>
    <row r="136" spans="1:8" ht="25.5" x14ac:dyDescent="0.2">
      <c r="A136" s="127">
        <v>122</v>
      </c>
      <c r="B136" s="128" t="s">
        <v>735</v>
      </c>
      <c r="C136" s="129"/>
      <c r="D136" s="137" t="s">
        <v>736</v>
      </c>
      <c r="E136" s="128" t="s">
        <v>651</v>
      </c>
      <c r="F136" s="128"/>
      <c r="G136" s="128"/>
      <c r="H136" s="130"/>
    </row>
    <row r="137" spans="1:8" ht="25.5" x14ac:dyDescent="0.2">
      <c r="A137" s="127">
        <v>123</v>
      </c>
      <c r="B137" s="128" t="s">
        <v>737</v>
      </c>
      <c r="C137" s="129"/>
      <c r="D137" s="137" t="s">
        <v>738</v>
      </c>
      <c r="E137" s="128" t="s">
        <v>499</v>
      </c>
      <c r="F137" s="128"/>
      <c r="G137" s="128"/>
      <c r="H137" s="130"/>
    </row>
    <row r="138" spans="1:8" ht="25.5" x14ac:dyDescent="0.2">
      <c r="A138" s="127">
        <v>124</v>
      </c>
      <c r="B138" s="128" t="s">
        <v>534</v>
      </c>
      <c r="C138" s="129"/>
      <c r="D138" s="137" t="s">
        <v>739</v>
      </c>
      <c r="E138" s="128" t="s">
        <v>524</v>
      </c>
      <c r="F138" s="128"/>
      <c r="G138" s="128"/>
      <c r="H138" s="130"/>
    </row>
    <row r="139" spans="1:8" ht="25.5" x14ac:dyDescent="0.2">
      <c r="A139" s="127">
        <v>125</v>
      </c>
      <c r="B139" s="128" t="s">
        <v>740</v>
      </c>
      <c r="C139" s="129"/>
      <c r="D139" s="137" t="s">
        <v>741</v>
      </c>
      <c r="E139" s="128" t="s">
        <v>524</v>
      </c>
      <c r="F139" s="128"/>
      <c r="G139" s="128"/>
      <c r="H139" s="130"/>
    </row>
    <row r="140" spans="1:8" ht="25.5" x14ac:dyDescent="0.2">
      <c r="A140" s="127">
        <v>126</v>
      </c>
      <c r="B140" s="128" t="s">
        <v>742</v>
      </c>
      <c r="C140" s="129"/>
      <c r="D140" s="137" t="s">
        <v>743</v>
      </c>
      <c r="E140" s="128" t="s">
        <v>533</v>
      </c>
      <c r="F140" s="128"/>
      <c r="G140" s="128"/>
      <c r="H140" s="130"/>
    </row>
    <row r="141" spans="1:8" ht="25.5" x14ac:dyDescent="0.2">
      <c r="A141" s="127">
        <v>127</v>
      </c>
      <c r="B141" s="128" t="s">
        <v>744</v>
      </c>
      <c r="C141" s="129"/>
      <c r="D141" s="137" t="s">
        <v>745</v>
      </c>
      <c r="E141" s="128" t="s">
        <v>746</v>
      </c>
      <c r="F141" s="128"/>
      <c r="G141" s="128"/>
      <c r="H141" s="130"/>
    </row>
    <row r="142" spans="1:8" ht="25.5" x14ac:dyDescent="0.2">
      <c r="A142" s="127">
        <v>128</v>
      </c>
      <c r="B142" s="128" t="s">
        <v>747</v>
      </c>
      <c r="C142" s="129"/>
      <c r="D142" s="137" t="s">
        <v>748</v>
      </c>
      <c r="E142" s="128" t="s">
        <v>524</v>
      </c>
      <c r="F142" s="128"/>
      <c r="G142" s="128"/>
      <c r="H142" s="130"/>
    </row>
    <row r="143" spans="1:8" ht="25.5" x14ac:dyDescent="0.2">
      <c r="A143" s="127">
        <v>129</v>
      </c>
      <c r="B143" s="128" t="s">
        <v>749</v>
      </c>
      <c r="C143" s="129"/>
      <c r="D143" s="137" t="s">
        <v>750</v>
      </c>
      <c r="E143" s="128" t="s">
        <v>592</v>
      </c>
      <c r="F143" s="128"/>
      <c r="G143" s="128"/>
      <c r="H143" s="130"/>
    </row>
    <row r="144" spans="1:8" ht="25.5" x14ac:dyDescent="0.2">
      <c r="A144" s="127">
        <v>130</v>
      </c>
      <c r="B144" s="128" t="s">
        <v>749</v>
      </c>
      <c r="C144" s="129"/>
      <c r="D144" s="137" t="s">
        <v>751</v>
      </c>
      <c r="E144" s="128" t="s">
        <v>533</v>
      </c>
      <c r="F144" s="128"/>
      <c r="G144" s="128"/>
      <c r="H144" s="130"/>
    </row>
    <row r="145" spans="1:8" ht="25.5" x14ac:dyDescent="0.2">
      <c r="A145" s="127">
        <v>131</v>
      </c>
      <c r="B145" s="128" t="s">
        <v>752</v>
      </c>
      <c r="C145" s="129"/>
      <c r="D145" s="137" t="s">
        <v>753</v>
      </c>
      <c r="E145" s="128" t="s">
        <v>577</v>
      </c>
      <c r="F145" s="128"/>
      <c r="G145" s="128"/>
      <c r="H145" s="130"/>
    </row>
    <row r="146" spans="1:8" ht="25.5" x14ac:dyDescent="0.2">
      <c r="A146" s="127">
        <v>132</v>
      </c>
      <c r="B146" s="128" t="s">
        <v>749</v>
      </c>
      <c r="C146" s="129"/>
      <c r="D146" s="137" t="s">
        <v>754</v>
      </c>
      <c r="E146" s="128" t="s">
        <v>755</v>
      </c>
      <c r="F146" s="128"/>
      <c r="G146" s="128"/>
      <c r="H146" s="130"/>
    </row>
    <row r="147" spans="1:8" ht="25.5" x14ac:dyDescent="0.2">
      <c r="A147" s="127">
        <v>133</v>
      </c>
      <c r="B147" s="128" t="s">
        <v>749</v>
      </c>
      <c r="C147" s="129"/>
      <c r="D147" s="137" t="s">
        <v>756</v>
      </c>
      <c r="E147" s="128" t="s">
        <v>600</v>
      </c>
      <c r="F147" s="128"/>
      <c r="G147" s="128"/>
      <c r="H147" s="130"/>
    </row>
    <row r="148" spans="1:8" ht="25.5" x14ac:dyDescent="0.2">
      <c r="A148" s="127">
        <v>134</v>
      </c>
      <c r="B148" s="128" t="s">
        <v>749</v>
      </c>
      <c r="C148" s="129"/>
      <c r="D148" s="137" t="s">
        <v>757</v>
      </c>
      <c r="E148" s="128" t="s">
        <v>746</v>
      </c>
      <c r="F148" s="128"/>
      <c r="G148" s="128"/>
      <c r="H148" s="130"/>
    </row>
    <row r="149" spans="1:8" ht="25.5" x14ac:dyDescent="0.2">
      <c r="A149" s="127">
        <v>135</v>
      </c>
      <c r="B149" s="128" t="s">
        <v>758</v>
      </c>
      <c r="C149" s="129"/>
      <c r="D149" s="137" t="s">
        <v>759</v>
      </c>
      <c r="E149" s="128" t="s">
        <v>543</v>
      </c>
      <c r="F149" s="128"/>
      <c r="G149" s="128"/>
      <c r="H149" s="130"/>
    </row>
    <row r="150" spans="1:8" ht="25.5" x14ac:dyDescent="0.2">
      <c r="A150" s="127">
        <v>136</v>
      </c>
      <c r="B150" s="128" t="s">
        <v>760</v>
      </c>
      <c r="C150" s="129"/>
      <c r="D150" s="137" t="s">
        <v>761</v>
      </c>
      <c r="E150" s="128" t="s">
        <v>524</v>
      </c>
      <c r="F150" s="128"/>
      <c r="G150" s="128"/>
      <c r="H150" s="130"/>
    </row>
    <row r="151" spans="1:8" x14ac:dyDescent="0.2">
      <c r="A151" s="127">
        <v>137</v>
      </c>
      <c r="B151" s="128" t="s">
        <v>762</v>
      </c>
      <c r="C151" s="129"/>
      <c r="D151" s="137" t="s">
        <v>763</v>
      </c>
      <c r="E151" s="128" t="s">
        <v>609</v>
      </c>
      <c r="F151" s="128"/>
      <c r="G151" s="128"/>
      <c r="H151" s="130"/>
    </row>
    <row r="152" spans="1:8" ht="51" x14ac:dyDescent="0.2">
      <c r="A152" s="127">
        <v>138</v>
      </c>
      <c r="B152" s="128" t="s">
        <v>764</v>
      </c>
      <c r="C152" s="129"/>
      <c r="D152" s="137" t="s">
        <v>765</v>
      </c>
      <c r="E152" s="128" t="s">
        <v>766</v>
      </c>
      <c r="F152" s="128"/>
      <c r="G152" s="128"/>
      <c r="H152" s="130"/>
    </row>
    <row r="153" spans="1:8" ht="25.5" x14ac:dyDescent="0.2">
      <c r="A153" s="127">
        <v>139</v>
      </c>
      <c r="B153" s="128" t="s">
        <v>767</v>
      </c>
      <c r="C153" s="129"/>
      <c r="D153" s="137" t="s">
        <v>768</v>
      </c>
      <c r="E153" s="128" t="s">
        <v>600</v>
      </c>
      <c r="F153" s="128"/>
      <c r="G153" s="128"/>
      <c r="H153" s="130"/>
    </row>
    <row r="154" spans="1:8" ht="25.5" x14ac:dyDescent="0.2">
      <c r="A154" s="127">
        <v>140</v>
      </c>
      <c r="B154" s="128" t="s">
        <v>769</v>
      </c>
      <c r="C154" s="129"/>
      <c r="D154" s="137" t="s">
        <v>770</v>
      </c>
      <c r="E154" s="128" t="s">
        <v>546</v>
      </c>
      <c r="F154" s="128"/>
      <c r="G154" s="128"/>
      <c r="H154" s="130"/>
    </row>
    <row r="155" spans="1:8" ht="25.5" x14ac:dyDescent="0.2">
      <c r="A155" s="127">
        <v>141</v>
      </c>
      <c r="B155" s="128" t="s">
        <v>771</v>
      </c>
      <c r="C155" s="129"/>
      <c r="D155" s="137" t="s">
        <v>772</v>
      </c>
      <c r="E155" s="128" t="s">
        <v>524</v>
      </c>
      <c r="F155" s="128"/>
      <c r="G155" s="128"/>
      <c r="H155" s="130"/>
    </row>
    <row r="156" spans="1:8" ht="25.5" x14ac:dyDescent="0.2">
      <c r="A156" s="127">
        <v>142</v>
      </c>
      <c r="B156" s="128" t="s">
        <v>773</v>
      </c>
      <c r="C156" s="129"/>
      <c r="D156" s="137" t="s">
        <v>774</v>
      </c>
      <c r="E156" s="128" t="s">
        <v>746</v>
      </c>
      <c r="F156" s="128"/>
      <c r="G156" s="128"/>
      <c r="H156" s="130"/>
    </row>
    <row r="157" spans="1:8" ht="38.25" x14ac:dyDescent="0.2">
      <c r="A157" s="127">
        <v>143</v>
      </c>
      <c r="B157" s="128" t="s">
        <v>579</v>
      </c>
      <c r="C157" s="129"/>
      <c r="D157" s="137" t="s">
        <v>775</v>
      </c>
      <c r="E157" s="128" t="s">
        <v>577</v>
      </c>
      <c r="F157" s="128"/>
      <c r="G157" s="128"/>
      <c r="H157" s="130"/>
    </row>
    <row r="158" spans="1:8" ht="25.5" x14ac:dyDescent="0.2">
      <c r="A158" s="127">
        <v>144</v>
      </c>
      <c r="B158" s="128" t="s">
        <v>776</v>
      </c>
      <c r="C158" s="129"/>
      <c r="D158" s="137" t="s">
        <v>777</v>
      </c>
      <c r="E158" s="128" t="s">
        <v>543</v>
      </c>
      <c r="F158" s="128"/>
      <c r="G158" s="128"/>
      <c r="H158" s="130"/>
    </row>
    <row r="159" spans="1:8" ht="25.5" x14ac:dyDescent="0.2">
      <c r="A159" s="127">
        <v>145</v>
      </c>
      <c r="B159" s="128" t="s">
        <v>778</v>
      </c>
      <c r="C159" s="129"/>
      <c r="D159" s="137" t="s">
        <v>779</v>
      </c>
      <c r="E159" s="128" t="s">
        <v>524</v>
      </c>
      <c r="F159" s="128"/>
      <c r="G159" s="128"/>
      <c r="H159" s="130"/>
    </row>
    <row r="160" spans="1:8" ht="38.25" x14ac:dyDescent="0.2">
      <c r="A160" s="127">
        <v>146</v>
      </c>
      <c r="B160" s="128" t="s">
        <v>778</v>
      </c>
      <c r="C160" s="129"/>
      <c r="D160" s="137" t="s">
        <v>780</v>
      </c>
      <c r="E160" s="128" t="s">
        <v>524</v>
      </c>
      <c r="F160" s="128"/>
      <c r="G160" s="128"/>
      <c r="H160" s="130"/>
    </row>
    <row r="161" spans="1:8" ht="25.5" x14ac:dyDescent="0.2">
      <c r="A161" s="127">
        <v>147</v>
      </c>
      <c r="B161" s="128" t="s">
        <v>778</v>
      </c>
      <c r="C161" s="129"/>
      <c r="D161" s="137" t="s">
        <v>781</v>
      </c>
      <c r="E161" s="128" t="s">
        <v>524</v>
      </c>
      <c r="F161" s="128"/>
      <c r="G161" s="128"/>
      <c r="H161" s="130"/>
    </row>
    <row r="162" spans="1:8" ht="25.5" x14ac:dyDescent="0.2">
      <c r="A162" s="127">
        <v>148</v>
      </c>
      <c r="B162" s="128" t="s">
        <v>782</v>
      </c>
      <c r="C162" s="129"/>
      <c r="D162" s="137" t="s">
        <v>783</v>
      </c>
      <c r="E162" s="128" t="s">
        <v>513</v>
      </c>
      <c r="F162" s="128"/>
      <c r="G162" s="128"/>
      <c r="H162" s="130"/>
    </row>
    <row r="163" spans="1:8" ht="25.5" x14ac:dyDescent="0.2">
      <c r="A163" s="127">
        <v>149</v>
      </c>
      <c r="B163" s="128" t="s">
        <v>784</v>
      </c>
      <c r="C163" s="129"/>
      <c r="D163" s="137" t="s">
        <v>785</v>
      </c>
      <c r="E163" s="128" t="s">
        <v>659</v>
      </c>
      <c r="F163" s="128"/>
      <c r="G163" s="128"/>
      <c r="H163" s="130"/>
    </row>
    <row r="164" spans="1:8" ht="25.5" x14ac:dyDescent="0.2">
      <c r="A164" s="127">
        <v>150</v>
      </c>
      <c r="B164" s="128" t="s">
        <v>784</v>
      </c>
      <c r="C164" s="129"/>
      <c r="D164" s="137" t="s">
        <v>786</v>
      </c>
      <c r="E164" s="128" t="s">
        <v>746</v>
      </c>
      <c r="F164" s="128"/>
      <c r="G164" s="128"/>
      <c r="H164" s="130"/>
    </row>
    <row r="165" spans="1:8" ht="25.5" x14ac:dyDescent="0.2">
      <c r="A165" s="127">
        <v>151</v>
      </c>
      <c r="B165" s="128" t="s">
        <v>784</v>
      </c>
      <c r="C165" s="129"/>
      <c r="D165" s="137" t="s">
        <v>785</v>
      </c>
      <c r="E165" s="128" t="s">
        <v>572</v>
      </c>
      <c r="F165" s="128"/>
      <c r="G165" s="128"/>
      <c r="H165" s="130"/>
    </row>
    <row r="166" spans="1:8" ht="25.5" x14ac:dyDescent="0.2">
      <c r="A166" s="127">
        <v>152</v>
      </c>
      <c r="B166" s="128" t="s">
        <v>787</v>
      </c>
      <c r="C166" s="129"/>
      <c r="D166" s="137" t="s">
        <v>788</v>
      </c>
      <c r="E166" s="128" t="s">
        <v>600</v>
      </c>
      <c r="F166" s="128"/>
      <c r="G166" s="128"/>
      <c r="H166" s="130"/>
    </row>
    <row r="167" spans="1:8" x14ac:dyDescent="0.2">
      <c r="A167" s="127">
        <v>153</v>
      </c>
      <c r="B167" s="128" t="s">
        <v>787</v>
      </c>
      <c r="C167" s="129"/>
      <c r="D167" s="137" t="s">
        <v>789</v>
      </c>
      <c r="E167" s="128" t="s">
        <v>664</v>
      </c>
      <c r="F167" s="128"/>
      <c r="G167" s="128"/>
      <c r="H167" s="130"/>
    </row>
    <row r="168" spans="1:8" x14ac:dyDescent="0.2">
      <c r="A168" s="127">
        <v>154</v>
      </c>
      <c r="B168" s="128" t="s">
        <v>787</v>
      </c>
      <c r="C168" s="129"/>
      <c r="D168" s="137" t="s">
        <v>790</v>
      </c>
      <c r="E168" s="128" t="s">
        <v>543</v>
      </c>
      <c r="F168" s="128"/>
      <c r="G168" s="128"/>
      <c r="H168" s="130"/>
    </row>
    <row r="169" spans="1:8" x14ac:dyDescent="0.2">
      <c r="A169" s="127">
        <v>155</v>
      </c>
      <c r="B169" s="128" t="s">
        <v>787</v>
      </c>
      <c r="C169" s="129"/>
      <c r="D169" s="137" t="s">
        <v>791</v>
      </c>
      <c r="E169" s="128" t="s">
        <v>585</v>
      </c>
      <c r="F169" s="128"/>
      <c r="G169" s="128"/>
      <c r="H169" s="130"/>
    </row>
    <row r="170" spans="1:8" ht="25.5" x14ac:dyDescent="0.2">
      <c r="A170" s="127">
        <v>156</v>
      </c>
      <c r="B170" s="128" t="s">
        <v>787</v>
      </c>
      <c r="C170" s="129"/>
      <c r="D170" s="137" t="s">
        <v>792</v>
      </c>
      <c r="E170" s="128" t="s">
        <v>793</v>
      </c>
      <c r="F170" s="128"/>
      <c r="G170" s="128"/>
      <c r="H170" s="130"/>
    </row>
    <row r="171" spans="1:8" x14ac:dyDescent="0.2">
      <c r="A171" s="127">
        <v>157</v>
      </c>
      <c r="B171" s="128" t="s">
        <v>787</v>
      </c>
      <c r="C171" s="129"/>
      <c r="D171" s="137" t="s">
        <v>794</v>
      </c>
      <c r="E171" s="128" t="s">
        <v>795</v>
      </c>
      <c r="F171" s="128"/>
      <c r="G171" s="128"/>
      <c r="H171" s="130"/>
    </row>
    <row r="172" spans="1:8" ht="25.5" x14ac:dyDescent="0.2">
      <c r="A172" s="127">
        <v>158</v>
      </c>
      <c r="B172" s="128" t="s">
        <v>796</v>
      </c>
      <c r="C172" s="129"/>
      <c r="D172" s="137" t="s">
        <v>797</v>
      </c>
      <c r="E172" s="128" t="s">
        <v>609</v>
      </c>
      <c r="F172" s="128"/>
      <c r="G172" s="128"/>
      <c r="H172" s="130"/>
    </row>
    <row r="173" spans="1:8" ht="25.5" x14ac:dyDescent="0.2">
      <c r="A173" s="127">
        <v>159</v>
      </c>
      <c r="B173" s="128" t="s">
        <v>798</v>
      </c>
      <c r="C173" s="129"/>
      <c r="D173" s="137" t="s">
        <v>799</v>
      </c>
      <c r="E173" s="128" t="s">
        <v>518</v>
      </c>
      <c r="F173" s="128"/>
      <c r="G173" s="128"/>
      <c r="H173" s="130"/>
    </row>
    <row r="174" spans="1:8" x14ac:dyDescent="0.2">
      <c r="A174" s="127">
        <v>160</v>
      </c>
      <c r="B174" s="128" t="s">
        <v>800</v>
      </c>
      <c r="C174" s="129"/>
      <c r="D174" s="137" t="s">
        <v>801</v>
      </c>
      <c r="E174" s="128" t="s">
        <v>577</v>
      </c>
      <c r="F174" s="128"/>
      <c r="G174" s="128"/>
      <c r="H174" s="130"/>
    </row>
    <row r="175" spans="1:8" ht="38.25" x14ac:dyDescent="0.2">
      <c r="A175" s="127">
        <v>161</v>
      </c>
      <c r="B175" s="128" t="s">
        <v>802</v>
      </c>
      <c r="C175" s="129"/>
      <c r="D175" s="137" t="s">
        <v>803</v>
      </c>
      <c r="E175" s="128" t="s">
        <v>524</v>
      </c>
      <c r="F175" s="128"/>
      <c r="G175" s="128"/>
      <c r="H175" s="130"/>
    </row>
    <row r="176" spans="1:8" ht="38.25" x14ac:dyDescent="0.2">
      <c r="A176" s="127">
        <v>162</v>
      </c>
      <c r="B176" s="128" t="s">
        <v>804</v>
      </c>
      <c r="C176" s="129"/>
      <c r="D176" s="137" t="s">
        <v>805</v>
      </c>
      <c r="E176" s="128" t="s">
        <v>585</v>
      </c>
      <c r="F176" s="128"/>
      <c r="G176" s="128"/>
      <c r="H176" s="130"/>
    </row>
    <row r="177" spans="1:8" ht="25.5" x14ac:dyDescent="0.2">
      <c r="A177" s="127">
        <v>163</v>
      </c>
      <c r="B177" s="128" t="s">
        <v>534</v>
      </c>
      <c r="C177" s="129"/>
      <c r="D177" s="137" t="s">
        <v>806</v>
      </c>
      <c r="E177" s="128" t="s">
        <v>685</v>
      </c>
      <c r="F177" s="128"/>
      <c r="G177" s="128"/>
      <c r="H177" s="130"/>
    </row>
    <row r="178" spans="1:8" ht="38.25" x14ac:dyDescent="0.2">
      <c r="A178" s="127">
        <v>164</v>
      </c>
      <c r="B178" s="128" t="s">
        <v>807</v>
      </c>
      <c r="C178" s="129"/>
      <c r="D178" s="137" t="s">
        <v>808</v>
      </c>
      <c r="E178" s="128" t="s">
        <v>809</v>
      </c>
      <c r="F178" s="128"/>
      <c r="G178" s="128"/>
      <c r="H178" s="130"/>
    </row>
    <row r="179" spans="1:8" ht="25.5" x14ac:dyDescent="0.2">
      <c r="A179" s="127">
        <v>165</v>
      </c>
      <c r="B179" s="128" t="s">
        <v>807</v>
      </c>
      <c r="C179" s="129"/>
      <c r="D179" s="137" t="s">
        <v>810</v>
      </c>
      <c r="E179" s="128" t="s">
        <v>809</v>
      </c>
      <c r="F179" s="128"/>
      <c r="G179" s="128"/>
      <c r="H179" s="130"/>
    </row>
    <row r="180" spans="1:8" ht="25.5" x14ac:dyDescent="0.2">
      <c r="A180" s="127">
        <v>166</v>
      </c>
      <c r="B180" s="128" t="s">
        <v>811</v>
      </c>
      <c r="C180" s="129"/>
      <c r="D180" s="137" t="s">
        <v>812</v>
      </c>
      <c r="E180" s="128" t="s">
        <v>746</v>
      </c>
      <c r="F180" s="128"/>
      <c r="G180" s="128"/>
      <c r="H180" s="130"/>
    </row>
    <row r="181" spans="1:8" ht="38.25" x14ac:dyDescent="0.2">
      <c r="A181" s="127">
        <v>167</v>
      </c>
      <c r="B181" s="128" t="s">
        <v>813</v>
      </c>
      <c r="C181" s="129"/>
      <c r="D181" s="137" t="s">
        <v>814</v>
      </c>
      <c r="E181" s="128" t="s">
        <v>606</v>
      </c>
      <c r="F181" s="128"/>
      <c r="G181" s="128"/>
      <c r="H181" s="130"/>
    </row>
    <row r="182" spans="1:8" ht="25.5" x14ac:dyDescent="0.2">
      <c r="A182" s="127">
        <v>168</v>
      </c>
      <c r="B182" s="128" t="s">
        <v>815</v>
      </c>
      <c r="C182" s="129"/>
      <c r="D182" s="137" t="s">
        <v>816</v>
      </c>
      <c r="E182" s="128" t="s">
        <v>555</v>
      </c>
      <c r="F182" s="128"/>
      <c r="G182" s="128"/>
      <c r="H182" s="130"/>
    </row>
    <row r="183" spans="1:8" ht="25.5" x14ac:dyDescent="0.2">
      <c r="A183" s="127">
        <v>169</v>
      </c>
      <c r="B183" s="128" t="s">
        <v>815</v>
      </c>
      <c r="C183" s="129"/>
      <c r="D183" s="137" t="s">
        <v>817</v>
      </c>
      <c r="E183" s="128" t="s">
        <v>555</v>
      </c>
      <c r="F183" s="128"/>
      <c r="G183" s="128"/>
      <c r="H183" s="130"/>
    </row>
    <row r="184" spans="1:8" ht="38.25" x14ac:dyDescent="0.2">
      <c r="A184" s="127">
        <v>170</v>
      </c>
      <c r="B184" s="128" t="s">
        <v>818</v>
      </c>
      <c r="C184" s="129"/>
      <c r="D184" s="137" t="s">
        <v>819</v>
      </c>
      <c r="E184" s="128" t="s">
        <v>820</v>
      </c>
      <c r="F184" s="128"/>
      <c r="G184" s="128"/>
      <c r="H184" s="130"/>
    </row>
    <row r="185" spans="1:8" ht="25.5" x14ac:dyDescent="0.2">
      <c r="A185" s="127">
        <v>171</v>
      </c>
      <c r="B185" s="128" t="s">
        <v>776</v>
      </c>
      <c r="C185" s="129"/>
      <c r="D185" s="137" t="s">
        <v>821</v>
      </c>
      <c r="E185" s="128" t="s">
        <v>822</v>
      </c>
      <c r="F185" s="128"/>
      <c r="G185" s="128"/>
      <c r="H185" s="130"/>
    </row>
    <row r="186" spans="1:8" ht="25.5" x14ac:dyDescent="0.2">
      <c r="A186" s="127">
        <v>172</v>
      </c>
      <c r="B186" s="128" t="s">
        <v>823</v>
      </c>
      <c r="C186" s="129"/>
      <c r="D186" s="137" t="s">
        <v>824</v>
      </c>
      <c r="E186" s="128" t="s">
        <v>549</v>
      </c>
      <c r="F186" s="128"/>
      <c r="G186" s="128"/>
      <c r="H186" s="130"/>
    </row>
    <row r="187" spans="1:8" ht="51" x14ac:dyDescent="0.2">
      <c r="A187" s="127">
        <v>173</v>
      </c>
      <c r="B187" s="128" t="s">
        <v>825</v>
      </c>
      <c r="C187" s="129"/>
      <c r="D187" s="137" t="s">
        <v>826</v>
      </c>
      <c r="E187" s="128" t="s">
        <v>524</v>
      </c>
      <c r="F187" s="128"/>
      <c r="G187" s="128"/>
      <c r="H187" s="130"/>
    </row>
    <row r="188" spans="1:8" ht="25.5" x14ac:dyDescent="0.2">
      <c r="A188" s="127">
        <v>174</v>
      </c>
      <c r="B188" s="128" t="s">
        <v>827</v>
      </c>
      <c r="C188" s="129"/>
      <c r="D188" s="137" t="s">
        <v>828</v>
      </c>
      <c r="E188" s="128" t="s">
        <v>540</v>
      </c>
      <c r="F188" s="128"/>
      <c r="G188" s="128"/>
      <c r="H188" s="130"/>
    </row>
    <row r="189" spans="1:8" ht="38.25" x14ac:dyDescent="0.2">
      <c r="A189" s="127">
        <v>175</v>
      </c>
      <c r="B189" s="128" t="s">
        <v>829</v>
      </c>
      <c r="C189" s="129"/>
      <c r="D189" s="137" t="s">
        <v>830</v>
      </c>
      <c r="E189" s="128" t="s">
        <v>664</v>
      </c>
      <c r="F189" s="128"/>
      <c r="G189" s="128"/>
      <c r="H189" s="130"/>
    </row>
    <row r="190" spans="1:8" ht="25.5" x14ac:dyDescent="0.2">
      <c r="A190" s="127">
        <v>176</v>
      </c>
      <c r="B190" s="128" t="s">
        <v>831</v>
      </c>
      <c r="C190" s="129"/>
      <c r="D190" s="137" t="s">
        <v>832</v>
      </c>
      <c r="E190" s="128" t="s">
        <v>506</v>
      </c>
      <c r="F190" s="128"/>
      <c r="G190" s="128"/>
      <c r="H190" s="130"/>
    </row>
    <row r="191" spans="1:8" ht="38.25" x14ac:dyDescent="0.2">
      <c r="A191" s="127">
        <v>177</v>
      </c>
      <c r="B191" s="128" t="s">
        <v>833</v>
      </c>
      <c r="C191" s="129"/>
      <c r="D191" s="137" t="s">
        <v>834</v>
      </c>
      <c r="E191" s="128" t="s">
        <v>716</v>
      </c>
      <c r="F191" s="128"/>
      <c r="G191" s="128"/>
      <c r="H191" s="130"/>
    </row>
    <row r="192" spans="1:8" ht="25.5" x14ac:dyDescent="0.2">
      <c r="A192" s="127">
        <v>178</v>
      </c>
      <c r="B192" s="128" t="s">
        <v>835</v>
      </c>
      <c r="C192" s="129"/>
      <c r="D192" s="137" t="s">
        <v>836</v>
      </c>
      <c r="E192" s="128" t="s">
        <v>837</v>
      </c>
      <c r="F192" s="128"/>
      <c r="G192" s="128"/>
      <c r="H192" s="130"/>
    </row>
    <row r="193" spans="1:8" ht="25.5" x14ac:dyDescent="0.2">
      <c r="A193" s="127">
        <v>179</v>
      </c>
      <c r="B193" s="128" t="s">
        <v>838</v>
      </c>
      <c r="C193" s="129"/>
      <c r="D193" s="137" t="s">
        <v>839</v>
      </c>
      <c r="E193" s="128" t="s">
        <v>840</v>
      </c>
      <c r="F193" s="128"/>
      <c r="G193" s="128"/>
      <c r="H193" s="130"/>
    </row>
    <row r="194" spans="1:8" ht="25.5" x14ac:dyDescent="0.2">
      <c r="A194" s="127">
        <v>180</v>
      </c>
      <c r="B194" s="128" t="s">
        <v>841</v>
      </c>
      <c r="C194" s="129"/>
      <c r="D194" s="137" t="s">
        <v>842</v>
      </c>
      <c r="E194" s="128" t="s">
        <v>843</v>
      </c>
      <c r="F194" s="128"/>
      <c r="G194" s="128"/>
      <c r="H194" s="130"/>
    </row>
    <row r="195" spans="1:8" ht="38.25" x14ac:dyDescent="0.2">
      <c r="A195" s="127">
        <v>181</v>
      </c>
      <c r="B195" s="128" t="s">
        <v>841</v>
      </c>
      <c r="C195" s="129"/>
      <c r="D195" s="137" t="s">
        <v>844</v>
      </c>
      <c r="E195" s="128" t="s">
        <v>845</v>
      </c>
      <c r="F195" s="128"/>
      <c r="G195" s="128"/>
      <c r="H195" s="130"/>
    </row>
    <row r="196" spans="1:8" ht="51" x14ac:dyDescent="0.2">
      <c r="A196" s="127">
        <v>182</v>
      </c>
      <c r="B196" s="128" t="s">
        <v>841</v>
      </c>
      <c r="C196" s="129"/>
      <c r="D196" s="137" t="s">
        <v>846</v>
      </c>
      <c r="E196" s="128" t="s">
        <v>845</v>
      </c>
      <c r="F196" s="128"/>
      <c r="G196" s="128"/>
      <c r="H196" s="130"/>
    </row>
    <row r="197" spans="1:8" ht="25.5" x14ac:dyDescent="0.2">
      <c r="A197" s="127">
        <v>183</v>
      </c>
      <c r="B197" s="128" t="s">
        <v>841</v>
      </c>
      <c r="C197" s="129"/>
      <c r="D197" s="137" t="s">
        <v>847</v>
      </c>
      <c r="E197" s="128" t="s">
        <v>848</v>
      </c>
      <c r="F197" s="128"/>
      <c r="G197" s="128"/>
      <c r="H197" s="130"/>
    </row>
    <row r="198" spans="1:8" ht="25.5" x14ac:dyDescent="0.2">
      <c r="A198" s="127">
        <v>184</v>
      </c>
      <c r="B198" s="128" t="s">
        <v>841</v>
      </c>
      <c r="C198" s="129"/>
      <c r="D198" s="137" t="s">
        <v>849</v>
      </c>
      <c r="E198" s="128" t="s">
        <v>848</v>
      </c>
      <c r="F198" s="128"/>
      <c r="G198" s="128"/>
      <c r="H198" s="130"/>
    </row>
    <row r="199" spans="1:8" ht="25.5" x14ac:dyDescent="0.2">
      <c r="A199" s="127">
        <v>185</v>
      </c>
      <c r="B199" s="128" t="s">
        <v>841</v>
      </c>
      <c r="C199" s="129"/>
      <c r="D199" s="137" t="s">
        <v>850</v>
      </c>
      <c r="E199" s="128" t="s">
        <v>851</v>
      </c>
      <c r="F199" s="128"/>
      <c r="G199" s="128"/>
      <c r="H199" s="130"/>
    </row>
    <row r="200" spans="1:8" ht="38.25" x14ac:dyDescent="0.2">
      <c r="A200" s="127">
        <v>186</v>
      </c>
      <c r="B200" s="128" t="s">
        <v>841</v>
      </c>
      <c r="C200" s="129"/>
      <c r="D200" s="137" t="s">
        <v>852</v>
      </c>
      <c r="E200" s="128" t="s">
        <v>853</v>
      </c>
      <c r="F200" s="128"/>
      <c r="G200" s="128"/>
      <c r="H200" s="130"/>
    </row>
    <row r="201" spans="1:8" ht="25.5" x14ac:dyDescent="0.2">
      <c r="A201" s="127">
        <v>187</v>
      </c>
      <c r="B201" s="128" t="s">
        <v>841</v>
      </c>
      <c r="C201" s="129"/>
      <c r="D201" s="137" t="s">
        <v>854</v>
      </c>
      <c r="E201" s="128" t="s">
        <v>855</v>
      </c>
      <c r="F201" s="128"/>
      <c r="G201" s="128"/>
      <c r="H201" s="130"/>
    </row>
    <row r="202" spans="1:8" ht="25.5" x14ac:dyDescent="0.2">
      <c r="A202" s="127">
        <v>188</v>
      </c>
      <c r="B202" s="128" t="s">
        <v>841</v>
      </c>
      <c r="C202" s="129"/>
      <c r="D202" s="137" t="s">
        <v>856</v>
      </c>
      <c r="E202" s="128" t="s">
        <v>820</v>
      </c>
      <c r="F202" s="128"/>
      <c r="G202" s="128"/>
      <c r="H202" s="130"/>
    </row>
    <row r="203" spans="1:8" ht="38.25" x14ac:dyDescent="0.2">
      <c r="A203" s="127">
        <v>189</v>
      </c>
      <c r="B203" s="128" t="s">
        <v>841</v>
      </c>
      <c r="C203" s="129"/>
      <c r="D203" s="137" t="s">
        <v>857</v>
      </c>
      <c r="E203" s="128" t="s">
        <v>858</v>
      </c>
      <c r="F203" s="128"/>
      <c r="G203" s="128"/>
      <c r="H203" s="130"/>
    </row>
    <row r="204" spans="1:8" ht="38.25" x14ac:dyDescent="0.2">
      <c r="A204" s="127">
        <v>190</v>
      </c>
      <c r="B204" s="128" t="s">
        <v>841</v>
      </c>
      <c r="C204" s="129"/>
      <c r="D204" s="137" t="s">
        <v>859</v>
      </c>
      <c r="E204" s="128" t="s">
        <v>609</v>
      </c>
      <c r="F204" s="128"/>
      <c r="G204" s="128"/>
      <c r="H204" s="130"/>
    </row>
    <row r="205" spans="1:8" ht="25.5" x14ac:dyDescent="0.2">
      <c r="A205" s="127">
        <v>191</v>
      </c>
      <c r="B205" s="128" t="s">
        <v>841</v>
      </c>
      <c r="C205" s="129"/>
      <c r="D205" s="137" t="s">
        <v>860</v>
      </c>
      <c r="E205" s="128" t="s">
        <v>609</v>
      </c>
      <c r="F205" s="128"/>
      <c r="G205" s="128"/>
      <c r="H205" s="130"/>
    </row>
    <row r="206" spans="1:8" ht="25.5" x14ac:dyDescent="0.2">
      <c r="A206" s="127">
        <v>192</v>
      </c>
      <c r="B206" s="128" t="s">
        <v>841</v>
      </c>
      <c r="C206" s="129"/>
      <c r="D206" s="137" t="s">
        <v>861</v>
      </c>
      <c r="E206" s="128" t="s">
        <v>577</v>
      </c>
      <c r="F206" s="128"/>
      <c r="G206" s="128"/>
      <c r="H206" s="130"/>
    </row>
    <row r="207" spans="1:8" ht="25.5" x14ac:dyDescent="0.2">
      <c r="A207" s="127">
        <v>193</v>
      </c>
      <c r="B207" s="128" t="s">
        <v>841</v>
      </c>
      <c r="C207" s="129"/>
      <c r="D207" s="137" t="s">
        <v>862</v>
      </c>
      <c r="E207" s="128" t="s">
        <v>664</v>
      </c>
      <c r="F207" s="128"/>
      <c r="G207" s="128"/>
      <c r="H207" s="130"/>
    </row>
    <row r="208" spans="1:8" ht="25.5" x14ac:dyDescent="0.2">
      <c r="A208" s="127">
        <v>194</v>
      </c>
      <c r="B208" s="128" t="s">
        <v>841</v>
      </c>
      <c r="C208" s="129"/>
      <c r="D208" s="137" t="s">
        <v>863</v>
      </c>
      <c r="E208" s="128" t="s">
        <v>664</v>
      </c>
      <c r="F208" s="128"/>
      <c r="G208" s="128"/>
      <c r="H208" s="130"/>
    </row>
    <row r="209" spans="1:8" ht="25.5" x14ac:dyDescent="0.2">
      <c r="A209" s="127">
        <v>195</v>
      </c>
      <c r="B209" s="128" t="s">
        <v>841</v>
      </c>
      <c r="C209" s="129"/>
      <c r="D209" s="137" t="s">
        <v>864</v>
      </c>
      <c r="E209" s="128" t="s">
        <v>664</v>
      </c>
      <c r="F209" s="128"/>
      <c r="G209" s="128"/>
      <c r="H209" s="130"/>
    </row>
    <row r="210" spans="1:8" ht="25.5" x14ac:dyDescent="0.2">
      <c r="A210" s="127">
        <v>196</v>
      </c>
      <c r="B210" s="128" t="s">
        <v>841</v>
      </c>
      <c r="C210" s="129"/>
      <c r="D210" s="137" t="s">
        <v>865</v>
      </c>
      <c r="E210" s="128" t="s">
        <v>664</v>
      </c>
      <c r="F210" s="128"/>
      <c r="G210" s="128"/>
      <c r="H210" s="130"/>
    </row>
    <row r="211" spans="1:8" ht="51" x14ac:dyDescent="0.2">
      <c r="A211" s="127">
        <v>197</v>
      </c>
      <c r="B211" s="128" t="s">
        <v>841</v>
      </c>
      <c r="C211" s="129"/>
      <c r="D211" s="137" t="s">
        <v>866</v>
      </c>
      <c r="E211" s="128" t="s">
        <v>638</v>
      </c>
      <c r="F211" s="128"/>
      <c r="G211" s="128"/>
      <c r="H211" s="130"/>
    </row>
    <row r="212" spans="1:8" ht="25.5" x14ac:dyDescent="0.2">
      <c r="A212" s="127">
        <v>198</v>
      </c>
      <c r="B212" s="128" t="s">
        <v>841</v>
      </c>
      <c r="C212" s="129"/>
      <c r="D212" s="137" t="s">
        <v>867</v>
      </c>
      <c r="E212" s="128" t="s">
        <v>868</v>
      </c>
      <c r="F212" s="128"/>
      <c r="G212" s="128"/>
      <c r="H212" s="130"/>
    </row>
    <row r="213" spans="1:8" ht="38.25" x14ac:dyDescent="0.2">
      <c r="A213" s="127">
        <v>199</v>
      </c>
      <c r="B213" s="128" t="s">
        <v>841</v>
      </c>
      <c r="C213" s="129"/>
      <c r="D213" s="137" t="s">
        <v>869</v>
      </c>
      <c r="E213" s="128" t="s">
        <v>870</v>
      </c>
      <c r="F213" s="128"/>
      <c r="G213" s="128"/>
      <c r="H213" s="130"/>
    </row>
    <row r="214" spans="1:8" ht="38.25" x14ac:dyDescent="0.2">
      <c r="A214" s="127">
        <v>200</v>
      </c>
      <c r="B214" s="128" t="s">
        <v>841</v>
      </c>
      <c r="C214" s="129"/>
      <c r="D214" s="137" t="s">
        <v>871</v>
      </c>
      <c r="E214" s="128" t="s">
        <v>872</v>
      </c>
      <c r="F214" s="128"/>
      <c r="G214" s="128"/>
      <c r="H214" s="130"/>
    </row>
    <row r="215" spans="1:8" ht="25.5" x14ac:dyDescent="0.2">
      <c r="A215" s="127">
        <v>201</v>
      </c>
      <c r="B215" s="128" t="s">
        <v>841</v>
      </c>
      <c r="C215" s="129"/>
      <c r="D215" s="137" t="s">
        <v>873</v>
      </c>
      <c r="E215" s="128" t="s">
        <v>518</v>
      </c>
      <c r="F215" s="128"/>
      <c r="G215" s="128"/>
      <c r="H215" s="130"/>
    </row>
    <row r="216" spans="1:8" ht="25.5" x14ac:dyDescent="0.2">
      <c r="A216" s="127">
        <v>202</v>
      </c>
      <c r="B216" s="128" t="s">
        <v>841</v>
      </c>
      <c r="C216" s="129"/>
      <c r="D216" s="137" t="s">
        <v>874</v>
      </c>
      <c r="E216" s="128" t="s">
        <v>875</v>
      </c>
      <c r="F216" s="128"/>
      <c r="G216" s="128"/>
      <c r="H216" s="130"/>
    </row>
    <row r="217" spans="1:8" ht="25.5" x14ac:dyDescent="0.2">
      <c r="A217" s="127">
        <v>203</v>
      </c>
      <c r="B217" s="128" t="s">
        <v>841</v>
      </c>
      <c r="C217" s="129"/>
      <c r="D217" s="137" t="s">
        <v>876</v>
      </c>
      <c r="E217" s="128" t="s">
        <v>875</v>
      </c>
      <c r="F217" s="128"/>
      <c r="G217" s="128"/>
      <c r="H217" s="130"/>
    </row>
    <row r="218" spans="1:8" ht="25.5" x14ac:dyDescent="0.2">
      <c r="A218" s="127">
        <v>204</v>
      </c>
      <c r="B218" s="128" t="s">
        <v>841</v>
      </c>
      <c r="C218" s="129"/>
      <c r="D218" s="137" t="s">
        <v>877</v>
      </c>
      <c r="E218" s="128" t="s">
        <v>875</v>
      </c>
      <c r="F218" s="128"/>
      <c r="G218" s="128"/>
      <c r="H218" s="130"/>
    </row>
    <row r="219" spans="1:8" ht="38.25" x14ac:dyDescent="0.2">
      <c r="A219" s="127">
        <v>205</v>
      </c>
      <c r="B219" s="128" t="s">
        <v>841</v>
      </c>
      <c r="C219" s="129"/>
      <c r="D219" s="137" t="s">
        <v>878</v>
      </c>
      <c r="E219" s="128" t="s">
        <v>879</v>
      </c>
      <c r="F219" s="128"/>
      <c r="G219" s="128"/>
      <c r="H219" s="130"/>
    </row>
    <row r="220" spans="1:8" ht="25.5" x14ac:dyDescent="0.2">
      <c r="A220" s="127">
        <v>206</v>
      </c>
      <c r="B220" s="128" t="s">
        <v>841</v>
      </c>
      <c r="C220" s="129"/>
      <c r="D220" s="137" t="s">
        <v>880</v>
      </c>
      <c r="E220" s="128" t="s">
        <v>881</v>
      </c>
      <c r="F220" s="128"/>
      <c r="G220" s="128"/>
      <c r="H220" s="130"/>
    </row>
    <row r="221" spans="1:8" ht="25.5" x14ac:dyDescent="0.2">
      <c r="A221" s="127">
        <v>207</v>
      </c>
      <c r="B221" s="128" t="s">
        <v>841</v>
      </c>
      <c r="C221" s="129"/>
      <c r="D221" s="137" t="s">
        <v>882</v>
      </c>
      <c r="E221" s="128" t="s">
        <v>543</v>
      </c>
      <c r="F221" s="128"/>
      <c r="G221" s="128"/>
      <c r="H221" s="130"/>
    </row>
    <row r="222" spans="1:8" ht="25.5" x14ac:dyDescent="0.2">
      <c r="A222" s="127">
        <v>208</v>
      </c>
      <c r="B222" s="128" t="s">
        <v>841</v>
      </c>
      <c r="C222" s="129"/>
      <c r="D222" s="137" t="s">
        <v>883</v>
      </c>
      <c r="E222" s="128" t="s">
        <v>543</v>
      </c>
      <c r="F222" s="128"/>
      <c r="G222" s="128"/>
      <c r="H222" s="130"/>
    </row>
    <row r="223" spans="1:8" ht="25.5" x14ac:dyDescent="0.2">
      <c r="A223" s="127">
        <v>209</v>
      </c>
      <c r="B223" s="128" t="s">
        <v>841</v>
      </c>
      <c r="C223" s="129"/>
      <c r="D223" s="137" t="s">
        <v>884</v>
      </c>
      <c r="E223" s="128" t="s">
        <v>885</v>
      </c>
      <c r="F223" s="128"/>
      <c r="G223" s="128"/>
      <c r="H223" s="130"/>
    </row>
    <row r="224" spans="1:8" ht="38.25" x14ac:dyDescent="0.2">
      <c r="A224" s="127">
        <v>210</v>
      </c>
      <c r="B224" s="128" t="s">
        <v>841</v>
      </c>
      <c r="C224" s="129"/>
      <c r="D224" s="137" t="s">
        <v>886</v>
      </c>
      <c r="E224" s="128" t="s">
        <v>885</v>
      </c>
      <c r="F224" s="128"/>
      <c r="G224" s="128"/>
      <c r="H224" s="130"/>
    </row>
    <row r="225" spans="1:8" ht="25.5" x14ac:dyDescent="0.2">
      <c r="A225" s="127">
        <v>211</v>
      </c>
      <c r="B225" s="128" t="s">
        <v>841</v>
      </c>
      <c r="C225" s="129"/>
      <c r="D225" s="137" t="s">
        <v>887</v>
      </c>
      <c r="E225" s="128" t="s">
        <v>885</v>
      </c>
      <c r="F225" s="128"/>
      <c r="G225" s="128"/>
      <c r="H225" s="130"/>
    </row>
    <row r="226" spans="1:8" ht="25.5" x14ac:dyDescent="0.2">
      <c r="A226" s="127">
        <v>212</v>
      </c>
      <c r="B226" s="128" t="s">
        <v>841</v>
      </c>
      <c r="C226" s="129"/>
      <c r="D226" s="137" t="s">
        <v>888</v>
      </c>
      <c r="E226" s="128" t="s">
        <v>659</v>
      </c>
      <c r="F226" s="128"/>
      <c r="G226" s="128"/>
      <c r="H226" s="130"/>
    </row>
    <row r="227" spans="1:8" ht="25.5" x14ac:dyDescent="0.2">
      <c r="A227" s="127">
        <v>213</v>
      </c>
      <c r="B227" s="128" t="s">
        <v>841</v>
      </c>
      <c r="C227" s="129"/>
      <c r="D227" s="137" t="s">
        <v>889</v>
      </c>
      <c r="E227" s="128" t="s">
        <v>890</v>
      </c>
      <c r="F227" s="128"/>
      <c r="G227" s="128"/>
      <c r="H227" s="130"/>
    </row>
    <row r="228" spans="1:8" ht="25.5" x14ac:dyDescent="0.2">
      <c r="A228" s="127">
        <v>214</v>
      </c>
      <c r="B228" s="128" t="s">
        <v>841</v>
      </c>
      <c r="C228" s="129"/>
      <c r="D228" s="137" t="s">
        <v>891</v>
      </c>
      <c r="E228" s="128" t="s">
        <v>890</v>
      </c>
      <c r="F228" s="128"/>
      <c r="G228" s="128"/>
      <c r="H228" s="130"/>
    </row>
    <row r="229" spans="1:8" ht="25.5" x14ac:dyDescent="0.2">
      <c r="A229" s="127">
        <v>215</v>
      </c>
      <c r="B229" s="128" t="s">
        <v>841</v>
      </c>
      <c r="C229" s="129"/>
      <c r="D229" s="137" t="s">
        <v>892</v>
      </c>
      <c r="E229" s="128" t="s">
        <v>893</v>
      </c>
      <c r="F229" s="128"/>
      <c r="G229" s="128"/>
      <c r="H229" s="130"/>
    </row>
    <row r="230" spans="1:8" ht="25.5" x14ac:dyDescent="0.2">
      <c r="A230" s="127">
        <v>216</v>
      </c>
      <c r="B230" s="128" t="s">
        <v>841</v>
      </c>
      <c r="C230" s="129"/>
      <c r="D230" s="137" t="s">
        <v>894</v>
      </c>
      <c r="E230" s="128" t="s">
        <v>895</v>
      </c>
      <c r="F230" s="128"/>
      <c r="G230" s="128"/>
      <c r="H230" s="130"/>
    </row>
    <row r="231" spans="1:8" ht="25.5" x14ac:dyDescent="0.2">
      <c r="A231" s="127">
        <v>217</v>
      </c>
      <c r="B231" s="128" t="s">
        <v>841</v>
      </c>
      <c r="C231" s="129"/>
      <c r="D231" s="137" t="s">
        <v>896</v>
      </c>
      <c r="E231" s="128" t="s">
        <v>897</v>
      </c>
      <c r="F231" s="128"/>
      <c r="G231" s="128"/>
      <c r="H231" s="130"/>
    </row>
    <row r="232" spans="1:8" ht="25.5" x14ac:dyDescent="0.2">
      <c r="A232" s="127">
        <v>218</v>
      </c>
      <c r="B232" s="128" t="s">
        <v>841</v>
      </c>
      <c r="C232" s="129"/>
      <c r="D232" s="137" t="s">
        <v>898</v>
      </c>
      <c r="E232" s="128" t="s">
        <v>899</v>
      </c>
      <c r="F232" s="128"/>
      <c r="G232" s="128"/>
      <c r="H232" s="130"/>
    </row>
    <row r="233" spans="1:8" ht="25.5" x14ac:dyDescent="0.2">
      <c r="A233" s="127">
        <v>219</v>
      </c>
      <c r="B233" s="128" t="s">
        <v>841</v>
      </c>
      <c r="C233" s="129"/>
      <c r="D233" s="137" t="s">
        <v>900</v>
      </c>
      <c r="E233" s="128" t="s">
        <v>585</v>
      </c>
      <c r="F233" s="128"/>
      <c r="G233" s="128"/>
      <c r="H233" s="130"/>
    </row>
    <row r="234" spans="1:8" ht="38.25" x14ac:dyDescent="0.2">
      <c r="A234" s="127">
        <v>220</v>
      </c>
      <c r="B234" s="128" t="s">
        <v>841</v>
      </c>
      <c r="C234" s="129"/>
      <c r="D234" s="137" t="s">
        <v>901</v>
      </c>
      <c r="E234" s="128" t="s">
        <v>585</v>
      </c>
      <c r="F234" s="128"/>
      <c r="G234" s="128"/>
      <c r="H234" s="130"/>
    </row>
    <row r="235" spans="1:8" ht="25.5" x14ac:dyDescent="0.2">
      <c r="A235" s="127">
        <v>221</v>
      </c>
      <c r="B235" s="128" t="s">
        <v>841</v>
      </c>
      <c r="C235" s="129"/>
      <c r="D235" s="137" t="s">
        <v>902</v>
      </c>
      <c r="E235" s="128" t="s">
        <v>585</v>
      </c>
      <c r="F235" s="128"/>
      <c r="G235" s="128"/>
      <c r="H235" s="130"/>
    </row>
    <row r="236" spans="1:8" ht="25.5" x14ac:dyDescent="0.2">
      <c r="A236" s="127">
        <v>222</v>
      </c>
      <c r="B236" s="128" t="s">
        <v>841</v>
      </c>
      <c r="C236" s="129"/>
      <c r="D236" s="137" t="s">
        <v>903</v>
      </c>
      <c r="E236" s="128" t="s">
        <v>904</v>
      </c>
      <c r="F236" s="128"/>
      <c r="G236" s="128"/>
      <c r="H236" s="130"/>
    </row>
    <row r="237" spans="1:8" ht="25.5" x14ac:dyDescent="0.2">
      <c r="A237" s="127">
        <v>223</v>
      </c>
      <c r="B237" s="128" t="s">
        <v>841</v>
      </c>
      <c r="C237" s="129"/>
      <c r="D237" s="137" t="s">
        <v>905</v>
      </c>
      <c r="E237" s="128" t="s">
        <v>592</v>
      </c>
      <c r="F237" s="128"/>
      <c r="G237" s="128"/>
      <c r="H237" s="130"/>
    </row>
    <row r="238" spans="1:8" ht="38.25" x14ac:dyDescent="0.2">
      <c r="A238" s="127">
        <v>224</v>
      </c>
      <c r="B238" s="128" t="s">
        <v>841</v>
      </c>
      <c r="C238" s="129"/>
      <c r="D238" s="137" t="s">
        <v>906</v>
      </c>
      <c r="E238" s="128" t="s">
        <v>592</v>
      </c>
      <c r="F238" s="128"/>
      <c r="G238" s="128"/>
      <c r="H238" s="130"/>
    </row>
    <row r="239" spans="1:8" ht="38.25" x14ac:dyDescent="0.2">
      <c r="A239" s="127">
        <v>225</v>
      </c>
      <c r="B239" s="128" t="s">
        <v>841</v>
      </c>
      <c r="C239" s="129"/>
      <c r="D239" s="137" t="s">
        <v>907</v>
      </c>
      <c r="E239" s="128" t="s">
        <v>908</v>
      </c>
      <c r="F239" s="128"/>
      <c r="G239" s="128"/>
      <c r="H239" s="130"/>
    </row>
    <row r="240" spans="1:8" ht="25.5" x14ac:dyDescent="0.2">
      <c r="A240" s="127">
        <v>226</v>
      </c>
      <c r="B240" s="128" t="s">
        <v>841</v>
      </c>
      <c r="C240" s="129"/>
      <c r="D240" s="137" t="s">
        <v>909</v>
      </c>
      <c r="E240" s="128" t="s">
        <v>910</v>
      </c>
      <c r="F240" s="128"/>
      <c r="G240" s="128"/>
      <c r="H240" s="130"/>
    </row>
    <row r="241" spans="1:8" ht="25.5" x14ac:dyDescent="0.2">
      <c r="A241" s="127">
        <v>227</v>
      </c>
      <c r="B241" s="128" t="s">
        <v>841</v>
      </c>
      <c r="C241" s="129"/>
      <c r="D241" s="137" t="s">
        <v>911</v>
      </c>
      <c r="E241" s="128" t="s">
        <v>912</v>
      </c>
      <c r="F241" s="128"/>
      <c r="G241" s="128"/>
      <c r="H241" s="130"/>
    </row>
    <row r="242" spans="1:8" ht="25.5" x14ac:dyDescent="0.2">
      <c r="A242" s="127">
        <v>228</v>
      </c>
      <c r="B242" s="128" t="s">
        <v>841</v>
      </c>
      <c r="C242" s="129"/>
      <c r="D242" s="137" t="s">
        <v>913</v>
      </c>
      <c r="E242" s="128" t="s">
        <v>914</v>
      </c>
      <c r="F242" s="128"/>
      <c r="G242" s="128"/>
      <c r="H242" s="130"/>
    </row>
    <row r="243" spans="1:8" ht="25.5" x14ac:dyDescent="0.2">
      <c r="A243" s="127">
        <v>229</v>
      </c>
      <c r="B243" s="128" t="s">
        <v>841</v>
      </c>
      <c r="C243" s="129"/>
      <c r="D243" s="137" t="s">
        <v>915</v>
      </c>
      <c r="E243" s="128" t="s">
        <v>916</v>
      </c>
      <c r="F243" s="128"/>
      <c r="G243" s="128"/>
      <c r="H243" s="130"/>
    </row>
    <row r="244" spans="1:8" ht="25.5" x14ac:dyDescent="0.2">
      <c r="A244" s="127">
        <v>230</v>
      </c>
      <c r="B244" s="128" t="s">
        <v>841</v>
      </c>
      <c r="C244" s="129"/>
      <c r="D244" s="137" t="s">
        <v>917</v>
      </c>
      <c r="E244" s="128" t="s">
        <v>746</v>
      </c>
      <c r="F244" s="128"/>
      <c r="G244" s="128"/>
      <c r="H244" s="130"/>
    </row>
    <row r="245" spans="1:8" ht="25.5" x14ac:dyDescent="0.2">
      <c r="A245" s="127">
        <v>231</v>
      </c>
      <c r="B245" s="128" t="s">
        <v>841</v>
      </c>
      <c r="C245" s="129"/>
      <c r="D245" s="137" t="s">
        <v>918</v>
      </c>
      <c r="E245" s="128" t="s">
        <v>746</v>
      </c>
      <c r="F245" s="128"/>
      <c r="G245" s="128"/>
      <c r="H245" s="130"/>
    </row>
    <row r="246" spans="1:8" ht="38.25" x14ac:dyDescent="0.2">
      <c r="A246" s="127">
        <v>232</v>
      </c>
      <c r="B246" s="128" t="s">
        <v>841</v>
      </c>
      <c r="C246" s="129"/>
      <c r="D246" s="137" t="s">
        <v>919</v>
      </c>
      <c r="E246" s="128" t="s">
        <v>746</v>
      </c>
      <c r="F246" s="128"/>
      <c r="G246" s="128"/>
      <c r="H246" s="130"/>
    </row>
    <row r="247" spans="1:8" ht="25.5" x14ac:dyDescent="0.2">
      <c r="A247" s="127">
        <v>233</v>
      </c>
      <c r="B247" s="128" t="s">
        <v>841</v>
      </c>
      <c r="C247" s="129"/>
      <c r="D247" s="137" t="s">
        <v>920</v>
      </c>
      <c r="E247" s="128" t="s">
        <v>921</v>
      </c>
      <c r="F247" s="128"/>
      <c r="G247" s="128"/>
      <c r="H247" s="130"/>
    </row>
    <row r="248" spans="1:8" ht="25.5" x14ac:dyDescent="0.2">
      <c r="A248" s="127">
        <v>234</v>
      </c>
      <c r="B248" s="128" t="s">
        <v>841</v>
      </c>
      <c r="C248" s="129"/>
      <c r="D248" s="137" t="s">
        <v>922</v>
      </c>
      <c r="E248" s="128" t="s">
        <v>496</v>
      </c>
      <c r="F248" s="128"/>
      <c r="G248" s="128"/>
      <c r="H248" s="130"/>
    </row>
    <row r="249" spans="1:8" ht="25.5" x14ac:dyDescent="0.2">
      <c r="A249" s="127">
        <v>235</v>
      </c>
      <c r="B249" s="128" t="s">
        <v>841</v>
      </c>
      <c r="C249" s="129"/>
      <c r="D249" s="137" t="s">
        <v>923</v>
      </c>
      <c r="E249" s="128" t="s">
        <v>924</v>
      </c>
      <c r="F249" s="128"/>
      <c r="G249" s="128"/>
      <c r="H249" s="130"/>
    </row>
    <row r="250" spans="1:8" ht="25.5" x14ac:dyDescent="0.2">
      <c r="A250" s="127">
        <v>236</v>
      </c>
      <c r="B250" s="128" t="s">
        <v>841</v>
      </c>
      <c r="C250" s="129"/>
      <c r="D250" s="137" t="s">
        <v>925</v>
      </c>
      <c r="E250" s="128" t="s">
        <v>926</v>
      </c>
      <c r="F250" s="128"/>
      <c r="G250" s="128"/>
      <c r="H250" s="130"/>
    </row>
    <row r="251" spans="1:8" ht="25.5" x14ac:dyDescent="0.2">
      <c r="A251" s="127">
        <v>237</v>
      </c>
      <c r="B251" s="128" t="s">
        <v>841</v>
      </c>
      <c r="C251" s="129"/>
      <c r="D251" s="137" t="s">
        <v>927</v>
      </c>
      <c r="E251" s="128" t="s">
        <v>924</v>
      </c>
      <c r="F251" s="128"/>
      <c r="G251" s="128"/>
      <c r="H251" s="130"/>
    </row>
    <row r="252" spans="1:8" ht="25.5" x14ac:dyDescent="0.2">
      <c r="A252" s="127">
        <v>238</v>
      </c>
      <c r="B252" s="128" t="s">
        <v>841</v>
      </c>
      <c r="C252" s="129"/>
      <c r="D252" s="137" t="s">
        <v>928</v>
      </c>
      <c r="E252" s="128" t="s">
        <v>513</v>
      </c>
      <c r="F252" s="128"/>
      <c r="G252" s="128"/>
      <c r="H252" s="130"/>
    </row>
    <row r="253" spans="1:8" ht="25.5" x14ac:dyDescent="0.2">
      <c r="A253" s="127">
        <v>239</v>
      </c>
      <c r="B253" s="128" t="s">
        <v>841</v>
      </c>
      <c r="C253" s="129"/>
      <c r="D253" s="137" t="s">
        <v>929</v>
      </c>
      <c r="E253" s="128" t="s">
        <v>672</v>
      </c>
      <c r="F253" s="128"/>
      <c r="G253" s="128"/>
      <c r="H253" s="130"/>
    </row>
    <row r="254" spans="1:8" ht="25.5" x14ac:dyDescent="0.2">
      <c r="A254" s="127">
        <v>240</v>
      </c>
      <c r="B254" s="128" t="s">
        <v>841</v>
      </c>
      <c r="C254" s="129"/>
      <c r="D254" s="137" t="s">
        <v>930</v>
      </c>
      <c r="E254" s="128" t="s">
        <v>795</v>
      </c>
      <c r="F254" s="128"/>
      <c r="G254" s="128"/>
      <c r="H254" s="130"/>
    </row>
    <row r="255" spans="1:8" ht="38.25" x14ac:dyDescent="0.2">
      <c r="A255" s="127">
        <v>241</v>
      </c>
      <c r="B255" s="128" t="s">
        <v>931</v>
      </c>
      <c r="C255" s="129"/>
      <c r="D255" s="137" t="s">
        <v>932</v>
      </c>
      <c r="E255" s="128" t="s">
        <v>933</v>
      </c>
      <c r="F255" s="128"/>
      <c r="G255" s="128"/>
      <c r="H255" s="130"/>
    </row>
    <row r="256" spans="1:8" ht="25.5" x14ac:dyDescent="0.2">
      <c r="A256" s="127">
        <v>242</v>
      </c>
      <c r="B256" s="128" t="s">
        <v>534</v>
      </c>
      <c r="C256" s="129"/>
      <c r="D256" s="137" t="s">
        <v>934</v>
      </c>
      <c r="E256" s="128" t="s">
        <v>524</v>
      </c>
      <c r="F256" s="128"/>
      <c r="G256" s="128"/>
      <c r="H256" s="130"/>
    </row>
    <row r="257" spans="1:8" ht="38.25" x14ac:dyDescent="0.2">
      <c r="A257" s="127">
        <v>243</v>
      </c>
      <c r="B257" s="128" t="s">
        <v>935</v>
      </c>
      <c r="C257" s="129"/>
      <c r="D257" s="137" t="s">
        <v>936</v>
      </c>
      <c r="E257" s="128" t="s">
        <v>685</v>
      </c>
      <c r="F257" s="128"/>
      <c r="G257" s="128"/>
      <c r="H257" s="130"/>
    </row>
    <row r="258" spans="1:8" ht="38.25" x14ac:dyDescent="0.2">
      <c r="A258" s="127">
        <v>244</v>
      </c>
      <c r="B258" s="128" t="s">
        <v>935</v>
      </c>
      <c r="C258" s="129"/>
      <c r="D258" s="137" t="s">
        <v>937</v>
      </c>
      <c r="E258" s="128" t="s">
        <v>509</v>
      </c>
      <c r="F258" s="128"/>
      <c r="G258" s="128"/>
      <c r="H258" s="130"/>
    </row>
    <row r="259" spans="1:8" ht="25.5" x14ac:dyDescent="0.2">
      <c r="A259" s="127">
        <v>245</v>
      </c>
      <c r="B259" s="128" t="s">
        <v>938</v>
      </c>
      <c r="C259" s="129"/>
      <c r="D259" s="137" t="s">
        <v>939</v>
      </c>
      <c r="E259" s="128" t="s">
        <v>940</v>
      </c>
      <c r="F259" s="128"/>
      <c r="G259" s="128"/>
      <c r="H259" s="130"/>
    </row>
    <row r="260" spans="1:8" ht="25.5" x14ac:dyDescent="0.2">
      <c r="A260" s="127">
        <v>246</v>
      </c>
      <c r="B260" s="128" t="s">
        <v>838</v>
      </c>
      <c r="C260" s="129"/>
      <c r="D260" s="137" t="s">
        <v>839</v>
      </c>
      <c r="E260" s="128" t="s">
        <v>840</v>
      </c>
      <c r="F260" s="128"/>
      <c r="G260" s="128"/>
      <c r="H260" s="130"/>
    </row>
    <row r="261" spans="1:8" ht="38.25" x14ac:dyDescent="0.2">
      <c r="A261" s="127">
        <v>247</v>
      </c>
      <c r="B261" s="128" t="s">
        <v>941</v>
      </c>
      <c r="C261" s="129"/>
      <c r="D261" s="137" t="s">
        <v>942</v>
      </c>
      <c r="E261" s="128" t="s">
        <v>606</v>
      </c>
      <c r="F261" s="128"/>
      <c r="G261" s="128"/>
      <c r="H261" s="130"/>
    </row>
    <row r="262" spans="1:8" ht="25.5" x14ac:dyDescent="0.2">
      <c r="A262" s="127">
        <v>248</v>
      </c>
      <c r="B262" s="128" t="s">
        <v>943</v>
      </c>
      <c r="C262" s="129"/>
      <c r="D262" s="137" t="s">
        <v>944</v>
      </c>
      <c r="E262" s="128" t="s">
        <v>657</v>
      </c>
      <c r="F262" s="128"/>
      <c r="G262" s="128"/>
      <c r="H262" s="130"/>
    </row>
    <row r="263" spans="1:8" ht="38.25" x14ac:dyDescent="0.2">
      <c r="A263" s="127">
        <v>249</v>
      </c>
      <c r="B263" s="128" t="s">
        <v>945</v>
      </c>
      <c r="C263" s="129"/>
      <c r="D263" s="137" t="s">
        <v>946</v>
      </c>
      <c r="E263" s="128" t="s">
        <v>947</v>
      </c>
      <c r="F263" s="128"/>
      <c r="G263" s="128"/>
      <c r="H263" s="130"/>
    </row>
    <row r="264" spans="1:8" ht="25.5" x14ac:dyDescent="0.2">
      <c r="A264" s="127">
        <v>250</v>
      </c>
      <c r="B264" s="128" t="s">
        <v>948</v>
      </c>
      <c r="C264" s="129"/>
      <c r="D264" s="137" t="s">
        <v>949</v>
      </c>
      <c r="E264" s="128" t="s">
        <v>950</v>
      </c>
      <c r="F264" s="128"/>
      <c r="G264" s="128"/>
      <c r="H264" s="130"/>
    </row>
    <row r="265" spans="1:8" ht="25.5" x14ac:dyDescent="0.2">
      <c r="A265" s="127">
        <v>251</v>
      </c>
      <c r="B265" s="128" t="s">
        <v>951</v>
      </c>
      <c r="C265" s="129"/>
      <c r="D265" s="137" t="s">
        <v>952</v>
      </c>
      <c r="E265" s="128" t="s">
        <v>511</v>
      </c>
      <c r="F265" s="128"/>
      <c r="G265" s="128"/>
      <c r="H265" s="130"/>
    </row>
    <row r="266" spans="1:8" ht="25.5" x14ac:dyDescent="0.2">
      <c r="A266" s="127">
        <v>252</v>
      </c>
      <c r="B266" s="128" t="s">
        <v>951</v>
      </c>
      <c r="C266" s="129"/>
      <c r="D266" s="137" t="s">
        <v>953</v>
      </c>
      <c r="E266" s="128" t="s">
        <v>954</v>
      </c>
      <c r="F266" s="128"/>
      <c r="G266" s="128"/>
      <c r="H266" s="130"/>
    </row>
    <row r="267" spans="1:8" ht="25.5" x14ac:dyDescent="0.2">
      <c r="A267" s="127">
        <v>253</v>
      </c>
      <c r="B267" s="128" t="s">
        <v>951</v>
      </c>
      <c r="C267" s="129"/>
      <c r="D267" s="137" t="s">
        <v>955</v>
      </c>
      <c r="E267" s="128" t="s">
        <v>543</v>
      </c>
      <c r="F267" s="128"/>
      <c r="G267" s="128"/>
      <c r="H267" s="130"/>
    </row>
    <row r="268" spans="1:8" ht="38.25" x14ac:dyDescent="0.2">
      <c r="A268" s="127">
        <v>254</v>
      </c>
      <c r="B268" s="128" t="s">
        <v>956</v>
      </c>
      <c r="C268" s="129"/>
      <c r="D268" s="137" t="s">
        <v>957</v>
      </c>
      <c r="E268" s="128" t="s">
        <v>654</v>
      </c>
      <c r="F268" s="128"/>
      <c r="G268" s="128"/>
      <c r="H268" s="130"/>
    </row>
    <row r="269" spans="1:8" ht="25.5" x14ac:dyDescent="0.2">
      <c r="A269" s="127">
        <v>255</v>
      </c>
      <c r="B269" s="128" t="s">
        <v>958</v>
      </c>
      <c r="C269" s="129"/>
      <c r="D269" s="137" t="s">
        <v>959</v>
      </c>
      <c r="E269" s="128" t="s">
        <v>681</v>
      </c>
      <c r="F269" s="128"/>
      <c r="G269" s="128"/>
      <c r="H269" s="130"/>
    </row>
    <row r="270" spans="1:8" ht="25.5" x14ac:dyDescent="0.2">
      <c r="A270" s="127">
        <v>256</v>
      </c>
      <c r="B270" s="128" t="s">
        <v>958</v>
      </c>
      <c r="C270" s="129"/>
      <c r="D270" s="137" t="s">
        <v>960</v>
      </c>
      <c r="E270" s="128" t="s">
        <v>506</v>
      </c>
      <c r="F270" s="128"/>
      <c r="G270" s="128"/>
      <c r="H270" s="130"/>
    </row>
    <row r="271" spans="1:8" ht="25.5" x14ac:dyDescent="0.2">
      <c r="A271" s="127">
        <v>257</v>
      </c>
      <c r="B271" s="128" t="s">
        <v>961</v>
      </c>
      <c r="C271" s="129"/>
      <c r="D271" s="137" t="s">
        <v>962</v>
      </c>
      <c r="E271" s="128" t="s">
        <v>543</v>
      </c>
      <c r="F271" s="128"/>
      <c r="G271" s="128"/>
      <c r="H271" s="130"/>
    </row>
    <row r="272" spans="1:8" ht="25.5" x14ac:dyDescent="0.2">
      <c r="A272" s="127">
        <v>258</v>
      </c>
      <c r="B272" s="128" t="s">
        <v>963</v>
      </c>
      <c r="C272" s="129"/>
      <c r="D272" s="137" t="s">
        <v>964</v>
      </c>
      <c r="E272" s="128" t="s">
        <v>746</v>
      </c>
      <c r="F272" s="128"/>
      <c r="G272" s="128"/>
      <c r="H272" s="130"/>
    </row>
    <row r="273" spans="1:8" ht="25.5" x14ac:dyDescent="0.2">
      <c r="A273" s="127">
        <v>259</v>
      </c>
      <c r="B273" s="128" t="s">
        <v>965</v>
      </c>
      <c r="C273" s="129"/>
      <c r="D273" s="137" t="s">
        <v>966</v>
      </c>
      <c r="E273" s="128" t="s">
        <v>496</v>
      </c>
      <c r="F273" s="128"/>
      <c r="G273" s="128"/>
      <c r="H273" s="130"/>
    </row>
    <row r="274" spans="1:8" x14ac:dyDescent="0.2">
      <c r="A274" s="127">
        <v>260</v>
      </c>
      <c r="B274" s="128" t="s">
        <v>967</v>
      </c>
      <c r="C274" s="129"/>
      <c r="D274" s="137" t="s">
        <v>968</v>
      </c>
      <c r="E274" s="128" t="s">
        <v>518</v>
      </c>
      <c r="F274" s="128"/>
      <c r="G274" s="128"/>
      <c r="H274" s="130"/>
    </row>
    <row r="275" spans="1:8" ht="25.5" x14ac:dyDescent="0.2">
      <c r="A275" s="127">
        <v>261</v>
      </c>
      <c r="B275" s="128" t="s">
        <v>969</v>
      </c>
      <c r="C275" s="129"/>
      <c r="D275" s="137" t="s">
        <v>970</v>
      </c>
      <c r="E275" s="128" t="s">
        <v>670</v>
      </c>
      <c r="F275" s="128"/>
      <c r="G275" s="128"/>
      <c r="H275" s="130"/>
    </row>
    <row r="276" spans="1:8" ht="25.5" x14ac:dyDescent="0.2">
      <c r="A276" s="127">
        <v>262</v>
      </c>
      <c r="B276" s="128" t="s">
        <v>969</v>
      </c>
      <c r="C276" s="129"/>
      <c r="D276" s="137" t="s">
        <v>971</v>
      </c>
      <c r="E276" s="128" t="s">
        <v>670</v>
      </c>
      <c r="F276" s="128"/>
      <c r="G276" s="128"/>
      <c r="H276" s="130"/>
    </row>
    <row r="277" spans="1:8" ht="25.5" x14ac:dyDescent="0.2">
      <c r="A277" s="127">
        <v>263</v>
      </c>
      <c r="B277" s="128" t="s">
        <v>969</v>
      </c>
      <c r="C277" s="129"/>
      <c r="D277" s="137" t="s">
        <v>972</v>
      </c>
      <c r="E277" s="128" t="s">
        <v>670</v>
      </c>
      <c r="F277" s="128"/>
      <c r="G277" s="128"/>
      <c r="H277" s="130"/>
    </row>
    <row r="278" spans="1:8" ht="25.5" x14ac:dyDescent="0.2">
      <c r="A278" s="127">
        <v>264</v>
      </c>
      <c r="B278" s="128" t="s">
        <v>969</v>
      </c>
      <c r="C278" s="129"/>
      <c r="D278" s="137" t="s">
        <v>973</v>
      </c>
      <c r="E278" s="128" t="s">
        <v>746</v>
      </c>
      <c r="F278" s="128"/>
      <c r="G278" s="128"/>
      <c r="H278" s="130"/>
    </row>
    <row r="279" spans="1:8" ht="38.25" x14ac:dyDescent="0.2">
      <c r="A279" s="127">
        <v>265</v>
      </c>
      <c r="B279" s="128" t="s">
        <v>974</v>
      </c>
      <c r="C279" s="129"/>
      <c r="D279" s="137" t="s">
        <v>975</v>
      </c>
      <c r="E279" s="128" t="s">
        <v>746</v>
      </c>
      <c r="F279" s="128"/>
      <c r="G279" s="128"/>
      <c r="H279" s="130"/>
    </row>
    <row r="280" spans="1:8" ht="25.5" x14ac:dyDescent="0.2">
      <c r="A280" s="127">
        <v>266</v>
      </c>
      <c r="B280" s="128" t="s">
        <v>976</v>
      </c>
      <c r="C280" s="129"/>
      <c r="D280" s="137" t="s">
        <v>977</v>
      </c>
      <c r="E280" s="128" t="s">
        <v>926</v>
      </c>
      <c r="F280" s="128"/>
      <c r="G280" s="128"/>
      <c r="H280" s="130"/>
    </row>
    <row r="281" spans="1:8" ht="51" x14ac:dyDescent="0.2">
      <c r="A281" s="127">
        <v>267</v>
      </c>
      <c r="B281" s="128" t="s">
        <v>976</v>
      </c>
      <c r="C281" s="129"/>
      <c r="D281" s="137" t="s">
        <v>978</v>
      </c>
      <c r="E281" s="128" t="s">
        <v>926</v>
      </c>
      <c r="F281" s="128"/>
      <c r="G281" s="128"/>
      <c r="H281" s="130"/>
    </row>
    <row r="282" spans="1:8" ht="25.5" x14ac:dyDescent="0.2">
      <c r="A282" s="127">
        <v>268</v>
      </c>
      <c r="B282" s="128" t="s">
        <v>976</v>
      </c>
      <c r="C282" s="129"/>
      <c r="D282" s="137" t="s">
        <v>979</v>
      </c>
      <c r="E282" s="128" t="s">
        <v>921</v>
      </c>
      <c r="F282" s="128"/>
      <c r="G282" s="128"/>
      <c r="H282" s="130"/>
    </row>
    <row r="283" spans="1:8" ht="25.5" x14ac:dyDescent="0.2">
      <c r="A283" s="127">
        <v>269</v>
      </c>
      <c r="B283" s="128" t="s">
        <v>976</v>
      </c>
      <c r="C283" s="129"/>
      <c r="D283" s="137" t="s">
        <v>980</v>
      </c>
      <c r="E283" s="128" t="s">
        <v>921</v>
      </c>
      <c r="F283" s="128"/>
      <c r="G283" s="128"/>
      <c r="H283" s="130"/>
    </row>
    <row r="284" spans="1:8" ht="38.25" x14ac:dyDescent="0.2">
      <c r="A284" s="127">
        <v>270</v>
      </c>
      <c r="B284" s="128" t="s">
        <v>976</v>
      </c>
      <c r="C284" s="129"/>
      <c r="D284" s="137" t="s">
        <v>981</v>
      </c>
      <c r="E284" s="128" t="s">
        <v>921</v>
      </c>
      <c r="F284" s="128"/>
      <c r="G284" s="128"/>
      <c r="H284" s="130"/>
    </row>
    <row r="285" spans="1:8" ht="25.5" x14ac:dyDescent="0.2">
      <c r="A285" s="127">
        <v>271</v>
      </c>
      <c r="B285" s="128" t="s">
        <v>976</v>
      </c>
      <c r="C285" s="129"/>
      <c r="D285" s="137" t="s">
        <v>982</v>
      </c>
      <c r="E285" s="128" t="s">
        <v>646</v>
      </c>
      <c r="F285" s="128"/>
      <c r="G285" s="128"/>
      <c r="H285" s="130"/>
    </row>
    <row r="286" spans="1:8" ht="25.5" x14ac:dyDescent="0.2">
      <c r="A286" s="127">
        <v>272</v>
      </c>
      <c r="B286" s="128" t="s">
        <v>976</v>
      </c>
      <c r="C286" s="129"/>
      <c r="D286" s="137" t="s">
        <v>983</v>
      </c>
      <c r="E286" s="128" t="s">
        <v>646</v>
      </c>
      <c r="F286" s="128"/>
      <c r="G286" s="128"/>
      <c r="H286" s="130"/>
    </row>
    <row r="287" spans="1:8" ht="38.25" x14ac:dyDescent="0.2">
      <c r="A287" s="127">
        <v>273</v>
      </c>
      <c r="B287" s="128" t="s">
        <v>976</v>
      </c>
      <c r="C287" s="129"/>
      <c r="D287" s="137" t="s">
        <v>981</v>
      </c>
      <c r="E287" s="128" t="s">
        <v>646</v>
      </c>
      <c r="F287" s="128"/>
      <c r="G287" s="128"/>
      <c r="H287" s="130"/>
    </row>
    <row r="288" spans="1:8" ht="38.25" x14ac:dyDescent="0.2">
      <c r="A288" s="127">
        <v>274</v>
      </c>
      <c r="B288" s="128" t="s">
        <v>984</v>
      </c>
      <c r="C288" s="129"/>
      <c r="D288" s="137" t="s">
        <v>985</v>
      </c>
      <c r="E288" s="128" t="s">
        <v>592</v>
      </c>
      <c r="F288" s="128"/>
      <c r="G288" s="128"/>
      <c r="H288" s="130"/>
    </row>
    <row r="289" spans="1:8" ht="38.25" x14ac:dyDescent="0.2">
      <c r="A289" s="127">
        <v>275</v>
      </c>
      <c r="B289" s="128" t="s">
        <v>931</v>
      </c>
      <c r="C289" s="129"/>
      <c r="D289" s="137" t="s">
        <v>932</v>
      </c>
      <c r="E289" s="128" t="s">
        <v>933</v>
      </c>
      <c r="F289" s="128"/>
      <c r="G289" s="128"/>
      <c r="H289" s="130"/>
    </row>
    <row r="290" spans="1:8" ht="51" x14ac:dyDescent="0.2">
      <c r="A290" s="127">
        <v>276</v>
      </c>
      <c r="B290" s="128" t="s">
        <v>986</v>
      </c>
      <c r="C290" s="129"/>
      <c r="D290" s="137" t="s">
        <v>987</v>
      </c>
      <c r="E290" s="128" t="s">
        <v>837</v>
      </c>
      <c r="F290" s="128"/>
      <c r="G290" s="128"/>
      <c r="H290" s="130"/>
    </row>
    <row r="291" spans="1:8" ht="25.5" x14ac:dyDescent="0.2">
      <c r="A291" s="127">
        <v>277</v>
      </c>
      <c r="B291" s="128" t="s">
        <v>988</v>
      </c>
      <c r="C291" s="129"/>
      <c r="D291" s="137" t="s">
        <v>989</v>
      </c>
      <c r="E291" s="128" t="s">
        <v>555</v>
      </c>
      <c r="F291" s="128"/>
      <c r="G291" s="128"/>
      <c r="H291" s="130"/>
    </row>
    <row r="292" spans="1:8" ht="25.5" x14ac:dyDescent="0.2">
      <c r="A292" s="127">
        <v>278</v>
      </c>
      <c r="B292" s="128" t="s">
        <v>990</v>
      </c>
      <c r="C292" s="129"/>
      <c r="D292" s="137" t="s">
        <v>991</v>
      </c>
      <c r="E292" s="128" t="s">
        <v>992</v>
      </c>
      <c r="F292" s="128"/>
      <c r="G292" s="128"/>
      <c r="H292" s="130"/>
    </row>
    <row r="293" spans="1:8" ht="25.5" x14ac:dyDescent="0.2">
      <c r="A293" s="127">
        <v>279</v>
      </c>
      <c r="B293" s="128" t="s">
        <v>990</v>
      </c>
      <c r="C293" s="129"/>
      <c r="D293" s="137" t="s">
        <v>993</v>
      </c>
      <c r="E293" s="128" t="s">
        <v>848</v>
      </c>
      <c r="F293" s="128"/>
      <c r="G293" s="128"/>
      <c r="H293" s="130"/>
    </row>
    <row r="294" spans="1:8" ht="38.25" x14ac:dyDescent="0.2">
      <c r="A294" s="127">
        <v>280</v>
      </c>
      <c r="B294" s="128" t="s">
        <v>994</v>
      </c>
      <c r="C294" s="129"/>
      <c r="D294" s="137" t="s">
        <v>995</v>
      </c>
      <c r="E294" s="128" t="s">
        <v>636</v>
      </c>
      <c r="F294" s="128"/>
      <c r="G294" s="128"/>
      <c r="H294" s="130"/>
    </row>
    <row r="295" spans="1:8" ht="25.5" x14ac:dyDescent="0.2">
      <c r="A295" s="127">
        <v>281</v>
      </c>
      <c r="B295" s="128" t="s">
        <v>996</v>
      </c>
      <c r="C295" s="129"/>
      <c r="D295" s="137" t="s">
        <v>997</v>
      </c>
      <c r="E295" s="128" t="s">
        <v>998</v>
      </c>
      <c r="F295" s="128"/>
      <c r="G295" s="128"/>
      <c r="H295" s="130"/>
    </row>
    <row r="296" spans="1:8" ht="38.25" x14ac:dyDescent="0.2">
      <c r="A296" s="127">
        <v>282</v>
      </c>
      <c r="B296" s="128" t="s">
        <v>999</v>
      </c>
      <c r="C296" s="129"/>
      <c r="D296" s="137" t="s">
        <v>1000</v>
      </c>
      <c r="E296" s="128" t="s">
        <v>636</v>
      </c>
      <c r="F296" s="128"/>
      <c r="G296" s="128"/>
      <c r="H296" s="130"/>
    </row>
    <row r="297" spans="1:8" ht="38.25" x14ac:dyDescent="0.2">
      <c r="A297" s="127">
        <v>283</v>
      </c>
      <c r="B297" s="128" t="s">
        <v>1001</v>
      </c>
      <c r="C297" s="129"/>
      <c r="D297" s="137" t="s">
        <v>1002</v>
      </c>
      <c r="E297" s="128" t="s">
        <v>885</v>
      </c>
      <c r="F297" s="128"/>
      <c r="G297" s="128"/>
      <c r="H297" s="130"/>
    </row>
    <row r="298" spans="1:8" ht="25.5" x14ac:dyDescent="0.2">
      <c r="A298" s="127">
        <v>284</v>
      </c>
      <c r="B298" s="128" t="s">
        <v>1003</v>
      </c>
      <c r="C298" s="129"/>
      <c r="D298" s="137" t="s">
        <v>1004</v>
      </c>
      <c r="E298" s="128" t="s">
        <v>521</v>
      </c>
      <c r="F298" s="128"/>
      <c r="G298" s="128"/>
      <c r="H298" s="130"/>
    </row>
    <row r="299" spans="1:8" ht="25.5" x14ac:dyDescent="0.2">
      <c r="A299" s="127">
        <v>285</v>
      </c>
      <c r="B299" s="128" t="s">
        <v>1005</v>
      </c>
      <c r="C299" s="129"/>
      <c r="D299" s="137" t="s">
        <v>1006</v>
      </c>
      <c r="E299" s="128" t="s">
        <v>1007</v>
      </c>
      <c r="F299" s="128"/>
      <c r="G299" s="128"/>
      <c r="H299" s="130"/>
    </row>
    <row r="300" spans="1:8" ht="38.25" x14ac:dyDescent="0.2">
      <c r="A300" s="127">
        <v>286</v>
      </c>
      <c r="B300" s="128" t="s">
        <v>1008</v>
      </c>
      <c r="C300" s="129"/>
      <c r="D300" s="137" t="s">
        <v>1009</v>
      </c>
      <c r="E300" s="128" t="s">
        <v>998</v>
      </c>
      <c r="F300" s="128"/>
      <c r="G300" s="128"/>
      <c r="H300" s="130"/>
    </row>
    <row r="301" spans="1:8" ht="25.5" x14ac:dyDescent="0.2">
      <c r="A301" s="127">
        <v>287</v>
      </c>
      <c r="B301" s="128" t="s">
        <v>1010</v>
      </c>
      <c r="C301" s="129"/>
      <c r="D301" s="137" t="s">
        <v>1011</v>
      </c>
      <c r="E301" s="128" t="s">
        <v>921</v>
      </c>
      <c r="F301" s="128"/>
      <c r="G301" s="128"/>
      <c r="H301" s="130"/>
    </row>
    <row r="302" spans="1:8" ht="38.25" x14ac:dyDescent="0.2">
      <c r="A302" s="127">
        <v>288</v>
      </c>
      <c r="B302" s="128" t="s">
        <v>1012</v>
      </c>
      <c r="C302" s="129"/>
      <c r="D302" s="137" t="s">
        <v>1013</v>
      </c>
      <c r="E302" s="128" t="s">
        <v>659</v>
      </c>
      <c r="F302" s="128"/>
      <c r="G302" s="128"/>
      <c r="H302" s="130"/>
    </row>
    <row r="303" spans="1:8" ht="25.5" x14ac:dyDescent="0.2">
      <c r="A303" s="127">
        <v>289</v>
      </c>
      <c r="B303" s="128" t="s">
        <v>776</v>
      </c>
      <c r="C303" s="129"/>
      <c r="D303" s="137" t="s">
        <v>789</v>
      </c>
      <c r="E303" s="128" t="s">
        <v>543</v>
      </c>
      <c r="F303" s="128"/>
      <c r="G303" s="128"/>
      <c r="H303" s="130"/>
    </row>
    <row r="304" spans="1:8" ht="25.5" x14ac:dyDescent="0.2">
      <c r="A304" s="127">
        <v>290</v>
      </c>
      <c r="B304" s="128" t="s">
        <v>1014</v>
      </c>
      <c r="C304" s="129"/>
      <c r="D304" s="137" t="s">
        <v>1015</v>
      </c>
      <c r="E304" s="128" t="s">
        <v>998</v>
      </c>
      <c r="F304" s="128"/>
      <c r="G304" s="128"/>
      <c r="H304" s="130"/>
    </row>
    <row r="305" spans="1:8" ht="25.5" x14ac:dyDescent="0.2">
      <c r="A305" s="127">
        <v>291</v>
      </c>
      <c r="B305" s="128" t="s">
        <v>1016</v>
      </c>
      <c r="C305" s="129"/>
      <c r="D305" s="137" t="s">
        <v>1017</v>
      </c>
      <c r="E305" s="128" t="s">
        <v>1018</v>
      </c>
      <c r="F305" s="128"/>
      <c r="G305" s="128"/>
      <c r="H305" s="130"/>
    </row>
    <row r="306" spans="1:8" ht="38.25" x14ac:dyDescent="0.2">
      <c r="A306" s="127">
        <v>292</v>
      </c>
      <c r="B306" s="128" t="s">
        <v>1019</v>
      </c>
      <c r="C306" s="129"/>
      <c r="D306" s="137" t="s">
        <v>1020</v>
      </c>
      <c r="E306" s="128" t="s">
        <v>636</v>
      </c>
      <c r="F306" s="128"/>
      <c r="G306" s="128"/>
      <c r="H306" s="130"/>
    </row>
    <row r="307" spans="1:8" ht="38.25" x14ac:dyDescent="0.2">
      <c r="A307" s="127">
        <v>293</v>
      </c>
      <c r="B307" s="128" t="s">
        <v>1012</v>
      </c>
      <c r="C307" s="129"/>
      <c r="D307" s="137" t="s">
        <v>1021</v>
      </c>
      <c r="E307" s="128" t="s">
        <v>1022</v>
      </c>
      <c r="F307" s="128"/>
      <c r="G307" s="128"/>
      <c r="H307" s="130"/>
    </row>
    <row r="308" spans="1:8" ht="38.25" x14ac:dyDescent="0.2">
      <c r="A308" s="127">
        <v>294</v>
      </c>
      <c r="B308" s="128" t="s">
        <v>1012</v>
      </c>
      <c r="C308" s="129"/>
      <c r="D308" s="137" t="s">
        <v>1023</v>
      </c>
      <c r="E308" s="128" t="s">
        <v>572</v>
      </c>
      <c r="F308" s="128"/>
      <c r="G308" s="128"/>
      <c r="H308" s="130"/>
    </row>
    <row r="309" spans="1:8" ht="38.25" x14ac:dyDescent="0.2">
      <c r="A309" s="127">
        <v>295</v>
      </c>
      <c r="B309" s="128" t="s">
        <v>1024</v>
      </c>
      <c r="C309" s="129"/>
      <c r="D309" s="137" t="s">
        <v>1025</v>
      </c>
      <c r="E309" s="128" t="s">
        <v>506</v>
      </c>
      <c r="F309" s="128"/>
      <c r="G309" s="128"/>
      <c r="H309" s="130"/>
    </row>
    <row r="310" spans="1:8" ht="25.5" x14ac:dyDescent="0.2">
      <c r="A310" s="127">
        <v>296</v>
      </c>
      <c r="B310" s="128" t="s">
        <v>1026</v>
      </c>
      <c r="C310" s="129"/>
      <c r="D310" s="137" t="s">
        <v>1027</v>
      </c>
      <c r="E310" s="128" t="s">
        <v>1028</v>
      </c>
      <c r="F310" s="128"/>
      <c r="G310" s="128"/>
      <c r="H310" s="130"/>
    </row>
    <row r="311" spans="1:8" ht="25.5" x14ac:dyDescent="0.2">
      <c r="A311" s="127">
        <v>297</v>
      </c>
      <c r="B311" s="128" t="s">
        <v>1029</v>
      </c>
      <c r="C311" s="129"/>
      <c r="D311" s="137" t="s">
        <v>1030</v>
      </c>
      <c r="E311" s="128" t="s">
        <v>555</v>
      </c>
      <c r="F311" s="128"/>
      <c r="G311" s="128"/>
      <c r="H311" s="130"/>
    </row>
    <row r="312" spans="1:8" ht="38.25" x14ac:dyDescent="0.2">
      <c r="A312" s="127">
        <v>298</v>
      </c>
      <c r="B312" s="128" t="s">
        <v>1031</v>
      </c>
      <c r="C312" s="129"/>
      <c r="D312" s="137" t="s">
        <v>1032</v>
      </c>
      <c r="E312" s="128" t="s">
        <v>524</v>
      </c>
      <c r="F312" s="128"/>
      <c r="G312" s="128"/>
      <c r="H312" s="130"/>
    </row>
    <row r="313" spans="1:8" ht="38.25" x14ac:dyDescent="0.2">
      <c r="A313" s="127">
        <v>299</v>
      </c>
      <c r="B313" s="128" t="s">
        <v>1031</v>
      </c>
      <c r="C313" s="129"/>
      <c r="D313" s="137" t="s">
        <v>1033</v>
      </c>
      <c r="E313" s="128" t="s">
        <v>524</v>
      </c>
      <c r="F313" s="128"/>
      <c r="G313" s="128"/>
      <c r="H313" s="130"/>
    </row>
    <row r="314" spans="1:8" ht="38.25" x14ac:dyDescent="0.2">
      <c r="A314" s="127">
        <v>300</v>
      </c>
      <c r="B314" s="128" t="s">
        <v>1031</v>
      </c>
      <c r="C314" s="129"/>
      <c r="D314" s="137" t="s">
        <v>1034</v>
      </c>
      <c r="E314" s="128" t="s">
        <v>524</v>
      </c>
      <c r="F314" s="128"/>
      <c r="G314" s="128"/>
      <c r="H314" s="130"/>
    </row>
    <row r="315" spans="1:8" ht="38.25" x14ac:dyDescent="0.2">
      <c r="A315" s="127">
        <v>301</v>
      </c>
      <c r="B315" s="128" t="s">
        <v>1031</v>
      </c>
      <c r="C315" s="129"/>
      <c r="D315" s="137" t="s">
        <v>1035</v>
      </c>
      <c r="E315" s="128" t="s">
        <v>524</v>
      </c>
      <c r="F315" s="128"/>
      <c r="G315" s="128"/>
      <c r="H315" s="130"/>
    </row>
    <row r="316" spans="1:8" ht="38.25" x14ac:dyDescent="0.2">
      <c r="A316" s="127">
        <v>302</v>
      </c>
      <c r="B316" s="128" t="s">
        <v>1036</v>
      </c>
      <c r="C316" s="129"/>
      <c r="D316" s="137" t="s">
        <v>1037</v>
      </c>
      <c r="E316" s="128" t="s">
        <v>933</v>
      </c>
      <c r="F316" s="128"/>
      <c r="G316" s="128"/>
      <c r="H316" s="130"/>
    </row>
    <row r="317" spans="1:8" ht="38.25" x14ac:dyDescent="0.2">
      <c r="A317" s="127">
        <v>303</v>
      </c>
      <c r="B317" s="128" t="s">
        <v>1036</v>
      </c>
      <c r="C317" s="129"/>
      <c r="D317" s="137" t="s">
        <v>1038</v>
      </c>
      <c r="E317" s="128" t="s">
        <v>933</v>
      </c>
      <c r="F317" s="128"/>
      <c r="G317" s="128"/>
      <c r="H317" s="130"/>
    </row>
    <row r="318" spans="1:8" ht="38.25" x14ac:dyDescent="0.2">
      <c r="A318" s="127">
        <v>304</v>
      </c>
      <c r="B318" s="128" t="s">
        <v>1036</v>
      </c>
      <c r="C318" s="129"/>
      <c r="D318" s="137" t="s">
        <v>1039</v>
      </c>
      <c r="E318" s="128" t="s">
        <v>848</v>
      </c>
      <c r="F318" s="128"/>
      <c r="G318" s="128"/>
      <c r="H318" s="130"/>
    </row>
    <row r="319" spans="1:8" ht="38.25" x14ac:dyDescent="0.2">
      <c r="A319" s="127">
        <v>305</v>
      </c>
      <c r="B319" s="128" t="s">
        <v>1036</v>
      </c>
      <c r="C319" s="129"/>
      <c r="D319" s="137" t="s">
        <v>1040</v>
      </c>
      <c r="E319" s="128" t="s">
        <v>848</v>
      </c>
      <c r="F319" s="128"/>
      <c r="G319" s="128"/>
      <c r="H319" s="130"/>
    </row>
    <row r="320" spans="1:8" ht="38.25" x14ac:dyDescent="0.2">
      <c r="A320" s="127">
        <v>306</v>
      </c>
      <c r="B320" s="128" t="s">
        <v>1036</v>
      </c>
      <c r="C320" s="129"/>
      <c r="D320" s="137" t="s">
        <v>673</v>
      </c>
      <c r="E320" s="128" t="s">
        <v>848</v>
      </c>
      <c r="F320" s="128"/>
      <c r="G320" s="128"/>
      <c r="H320" s="130"/>
    </row>
    <row r="321" spans="1:8" ht="38.25" x14ac:dyDescent="0.2">
      <c r="A321" s="127">
        <v>307</v>
      </c>
      <c r="B321" s="128" t="s">
        <v>1036</v>
      </c>
      <c r="C321" s="129"/>
      <c r="D321" s="137" t="s">
        <v>1041</v>
      </c>
      <c r="E321" s="128" t="s">
        <v>848</v>
      </c>
      <c r="F321" s="128"/>
      <c r="G321" s="128"/>
      <c r="H321" s="130"/>
    </row>
    <row r="322" spans="1:8" ht="25.5" x14ac:dyDescent="0.2">
      <c r="A322" s="127">
        <v>308</v>
      </c>
      <c r="B322" s="128" t="s">
        <v>1042</v>
      </c>
      <c r="C322" s="129"/>
      <c r="D322" s="137" t="s">
        <v>1043</v>
      </c>
      <c r="E322" s="128" t="s">
        <v>585</v>
      </c>
      <c r="F322" s="128"/>
      <c r="G322" s="128"/>
      <c r="H322" s="130"/>
    </row>
    <row r="323" spans="1:8" ht="25.5" x14ac:dyDescent="0.2">
      <c r="A323" s="127">
        <v>309</v>
      </c>
      <c r="B323" s="128" t="s">
        <v>1042</v>
      </c>
      <c r="C323" s="129"/>
      <c r="D323" s="137" t="s">
        <v>1044</v>
      </c>
      <c r="E323" s="128" t="s">
        <v>1045</v>
      </c>
      <c r="F323" s="128"/>
      <c r="G323" s="128"/>
      <c r="H323" s="130"/>
    </row>
    <row r="324" spans="1:8" ht="25.5" x14ac:dyDescent="0.2">
      <c r="A324" s="127">
        <v>310</v>
      </c>
      <c r="B324" s="128" t="s">
        <v>1046</v>
      </c>
      <c r="C324" s="129"/>
      <c r="D324" s="137" t="s">
        <v>1047</v>
      </c>
      <c r="E324" s="128" t="s">
        <v>518</v>
      </c>
      <c r="F324" s="128"/>
      <c r="G324" s="128"/>
      <c r="H324" s="130"/>
    </row>
    <row r="325" spans="1:8" ht="38.25" x14ac:dyDescent="0.2">
      <c r="A325" s="127">
        <v>311</v>
      </c>
      <c r="B325" s="128" t="s">
        <v>1048</v>
      </c>
      <c r="C325" s="129"/>
      <c r="D325" s="137" t="s">
        <v>1049</v>
      </c>
      <c r="E325" s="128" t="s">
        <v>1050</v>
      </c>
      <c r="F325" s="128"/>
      <c r="G325" s="128"/>
      <c r="H325" s="130"/>
    </row>
    <row r="326" spans="1:8" ht="51" x14ac:dyDescent="0.2">
      <c r="A326" s="127">
        <v>312</v>
      </c>
      <c r="B326" s="128" t="s">
        <v>1051</v>
      </c>
      <c r="C326" s="129"/>
      <c r="D326" s="137" t="s">
        <v>1052</v>
      </c>
      <c r="E326" s="128" t="s">
        <v>623</v>
      </c>
      <c r="F326" s="128"/>
      <c r="G326" s="128"/>
      <c r="H326" s="130"/>
    </row>
    <row r="327" spans="1:8" ht="38.25" x14ac:dyDescent="0.2">
      <c r="A327" s="127">
        <v>313</v>
      </c>
      <c r="B327" s="128" t="s">
        <v>1053</v>
      </c>
      <c r="C327" s="129"/>
      <c r="D327" s="137" t="s">
        <v>61</v>
      </c>
      <c r="E327" s="128" t="s">
        <v>1054</v>
      </c>
      <c r="F327" s="128"/>
      <c r="G327" s="128"/>
      <c r="H327" s="130"/>
    </row>
    <row r="328" spans="1:8" ht="38.25" x14ac:dyDescent="0.2">
      <c r="A328" s="127">
        <v>314</v>
      </c>
      <c r="B328" s="128" t="s">
        <v>1055</v>
      </c>
      <c r="C328" s="129"/>
      <c r="D328" s="137" t="s">
        <v>1056</v>
      </c>
      <c r="E328" s="128" t="s">
        <v>1057</v>
      </c>
      <c r="F328" s="128"/>
      <c r="G328" s="128"/>
      <c r="H328" s="130"/>
    </row>
    <row r="329" spans="1:8" ht="25.5" x14ac:dyDescent="0.2">
      <c r="A329" s="127">
        <v>315</v>
      </c>
      <c r="B329" s="128" t="s">
        <v>1058</v>
      </c>
      <c r="C329" s="129"/>
      <c r="D329" s="137" t="s">
        <v>1059</v>
      </c>
      <c r="E329" s="128" t="s">
        <v>916</v>
      </c>
      <c r="F329" s="128"/>
      <c r="G329" s="128"/>
      <c r="H329" s="130"/>
    </row>
    <row r="330" spans="1:8" ht="25.5" x14ac:dyDescent="0.2">
      <c r="A330" s="127">
        <v>316</v>
      </c>
      <c r="B330" s="128" t="s">
        <v>1058</v>
      </c>
      <c r="C330" s="129"/>
      <c r="D330" s="137" t="s">
        <v>1059</v>
      </c>
      <c r="E330" s="128" t="s">
        <v>921</v>
      </c>
      <c r="F330" s="128"/>
      <c r="G330" s="128"/>
      <c r="H330" s="130"/>
    </row>
    <row r="331" spans="1:8" ht="25.5" x14ac:dyDescent="0.2">
      <c r="A331" s="127">
        <v>317</v>
      </c>
      <c r="B331" s="128" t="s">
        <v>1058</v>
      </c>
      <c r="C331" s="129"/>
      <c r="D331" s="137" t="s">
        <v>1059</v>
      </c>
      <c r="E331" s="128" t="s">
        <v>1060</v>
      </c>
      <c r="F331" s="128"/>
      <c r="G331" s="128"/>
      <c r="H331" s="130"/>
    </row>
    <row r="332" spans="1:8" ht="38.25" x14ac:dyDescent="0.2">
      <c r="A332" s="127">
        <v>318</v>
      </c>
      <c r="B332" s="128" t="s">
        <v>1061</v>
      </c>
      <c r="C332" s="129"/>
      <c r="D332" s="137" t="s">
        <v>1062</v>
      </c>
      <c r="E332" s="128" t="s">
        <v>1028</v>
      </c>
      <c r="F332" s="128"/>
      <c r="G332" s="128"/>
      <c r="H332" s="130"/>
    </row>
    <row r="333" spans="1:8" ht="51" x14ac:dyDescent="0.2">
      <c r="A333" s="127">
        <v>319</v>
      </c>
      <c r="B333" s="128" t="s">
        <v>1063</v>
      </c>
      <c r="C333" s="129"/>
      <c r="D333" s="137" t="s">
        <v>1064</v>
      </c>
      <c r="E333" s="128" t="s">
        <v>657</v>
      </c>
      <c r="F333" s="128"/>
      <c r="G333" s="128"/>
      <c r="H333" s="130"/>
    </row>
    <row r="334" spans="1:8" ht="25.5" x14ac:dyDescent="0.2">
      <c r="A334" s="127">
        <v>320</v>
      </c>
      <c r="B334" s="128" t="s">
        <v>1065</v>
      </c>
      <c r="C334" s="129"/>
      <c r="D334" s="137" t="s">
        <v>1066</v>
      </c>
      <c r="E334" s="128" t="s">
        <v>1067</v>
      </c>
      <c r="F334" s="128"/>
      <c r="G334" s="128"/>
      <c r="H334" s="130"/>
    </row>
    <row r="335" spans="1:8" ht="25.5" x14ac:dyDescent="0.2">
      <c r="A335" s="127">
        <v>321</v>
      </c>
      <c r="B335" s="128" t="s">
        <v>1068</v>
      </c>
      <c r="C335" s="129"/>
      <c r="D335" s="137" t="s">
        <v>1069</v>
      </c>
      <c r="E335" s="128" t="s">
        <v>1070</v>
      </c>
      <c r="F335" s="128"/>
      <c r="G335" s="128"/>
      <c r="H335" s="130"/>
    </row>
    <row r="336" spans="1:8" ht="38.25" x14ac:dyDescent="0.2">
      <c r="A336" s="127">
        <v>322</v>
      </c>
      <c r="B336" s="128" t="s">
        <v>1068</v>
      </c>
      <c r="C336" s="129"/>
      <c r="D336" s="137" t="s">
        <v>1071</v>
      </c>
      <c r="E336" s="128" t="s">
        <v>1070</v>
      </c>
      <c r="F336" s="128"/>
      <c r="G336" s="128"/>
      <c r="H336" s="130"/>
    </row>
    <row r="337" spans="1:8" ht="25.5" x14ac:dyDescent="0.2">
      <c r="A337" s="127">
        <v>323</v>
      </c>
      <c r="B337" s="128" t="s">
        <v>1068</v>
      </c>
      <c r="C337" s="129"/>
      <c r="D337" s="137" t="s">
        <v>1072</v>
      </c>
      <c r="E337" s="128" t="s">
        <v>657</v>
      </c>
      <c r="F337" s="128"/>
      <c r="G337" s="128"/>
      <c r="H337" s="130"/>
    </row>
    <row r="338" spans="1:8" ht="38.25" x14ac:dyDescent="0.2">
      <c r="A338" s="127">
        <v>324</v>
      </c>
      <c r="B338" s="128" t="s">
        <v>1073</v>
      </c>
      <c r="C338" s="129"/>
      <c r="D338" s="137" t="s">
        <v>1074</v>
      </c>
      <c r="E338" s="128" t="s">
        <v>585</v>
      </c>
      <c r="F338" s="128"/>
      <c r="G338" s="128"/>
      <c r="H338" s="130"/>
    </row>
    <row r="339" spans="1:8" ht="38.25" x14ac:dyDescent="0.2">
      <c r="A339" s="127">
        <v>325</v>
      </c>
      <c r="B339" s="128" t="s">
        <v>1073</v>
      </c>
      <c r="C339" s="129"/>
      <c r="D339" s="137" t="s">
        <v>1075</v>
      </c>
      <c r="E339" s="128" t="s">
        <v>518</v>
      </c>
      <c r="F339" s="128"/>
      <c r="G339" s="128"/>
      <c r="H339" s="130"/>
    </row>
    <row r="340" spans="1:8" ht="38.25" x14ac:dyDescent="0.2">
      <c r="A340" s="127">
        <v>326</v>
      </c>
      <c r="B340" s="128" t="s">
        <v>1073</v>
      </c>
      <c r="C340" s="129"/>
      <c r="D340" s="137" t="s">
        <v>1076</v>
      </c>
      <c r="E340" s="128" t="s">
        <v>543</v>
      </c>
      <c r="F340" s="128"/>
      <c r="G340" s="128"/>
      <c r="H340" s="130"/>
    </row>
    <row r="341" spans="1:8" ht="38.25" x14ac:dyDescent="0.2">
      <c r="A341" s="127">
        <v>327</v>
      </c>
      <c r="B341" s="128" t="s">
        <v>1073</v>
      </c>
      <c r="C341" s="129"/>
      <c r="D341" s="137" t="s">
        <v>1077</v>
      </c>
      <c r="E341" s="128" t="s">
        <v>543</v>
      </c>
      <c r="F341" s="128"/>
      <c r="G341" s="128"/>
      <c r="H341" s="130"/>
    </row>
    <row r="342" spans="1:8" ht="38.25" x14ac:dyDescent="0.2">
      <c r="A342" s="127">
        <v>328</v>
      </c>
      <c r="B342" s="128" t="s">
        <v>1073</v>
      </c>
      <c r="C342" s="129"/>
      <c r="D342" s="137" t="s">
        <v>1078</v>
      </c>
      <c r="E342" s="128" t="s">
        <v>672</v>
      </c>
      <c r="F342" s="128"/>
      <c r="G342" s="128"/>
      <c r="H342" s="130"/>
    </row>
    <row r="343" spans="1:8" ht="38.25" x14ac:dyDescent="0.2">
      <c r="A343" s="127">
        <v>329</v>
      </c>
      <c r="B343" s="128" t="s">
        <v>1073</v>
      </c>
      <c r="C343" s="129"/>
      <c r="D343" s="137" t="s">
        <v>1079</v>
      </c>
      <c r="E343" s="128" t="s">
        <v>664</v>
      </c>
      <c r="F343" s="128"/>
      <c r="G343" s="128"/>
      <c r="H343" s="130"/>
    </row>
    <row r="344" spans="1:8" ht="25.5" x14ac:dyDescent="0.2">
      <c r="A344" s="127">
        <v>330</v>
      </c>
      <c r="B344" s="128" t="s">
        <v>1080</v>
      </c>
      <c r="C344" s="129"/>
      <c r="D344" s="137" t="s">
        <v>1081</v>
      </c>
      <c r="E344" s="128" t="s">
        <v>606</v>
      </c>
      <c r="F344" s="128"/>
      <c r="G344" s="128"/>
      <c r="H344" s="130"/>
    </row>
    <row r="345" spans="1:8" ht="38.25" x14ac:dyDescent="0.2">
      <c r="A345" s="127">
        <v>331</v>
      </c>
      <c r="B345" s="128" t="s">
        <v>1082</v>
      </c>
      <c r="C345" s="129"/>
      <c r="D345" s="137" t="s">
        <v>1083</v>
      </c>
      <c r="E345" s="128" t="s">
        <v>606</v>
      </c>
      <c r="F345" s="128"/>
      <c r="G345" s="128"/>
      <c r="H345" s="130"/>
    </row>
    <row r="346" spans="1:8" ht="51" x14ac:dyDescent="0.2">
      <c r="A346" s="127">
        <v>332</v>
      </c>
      <c r="B346" s="128" t="s">
        <v>1084</v>
      </c>
      <c r="C346" s="129"/>
      <c r="D346" s="137" t="s">
        <v>1085</v>
      </c>
      <c r="E346" s="128" t="s">
        <v>543</v>
      </c>
      <c r="F346" s="128"/>
      <c r="G346" s="128"/>
      <c r="H346" s="130"/>
    </row>
    <row r="347" spans="1:8" ht="25.5" x14ac:dyDescent="0.2">
      <c r="A347" s="127">
        <v>333</v>
      </c>
      <c r="B347" s="128" t="s">
        <v>1086</v>
      </c>
      <c r="C347" s="129"/>
      <c r="D347" s="137" t="s">
        <v>1087</v>
      </c>
      <c r="E347" s="128" t="s">
        <v>555</v>
      </c>
      <c r="F347" s="128"/>
      <c r="G347" s="128"/>
      <c r="H347" s="130"/>
    </row>
    <row r="348" spans="1:8" ht="38.25" x14ac:dyDescent="0.2">
      <c r="A348" s="127">
        <v>334</v>
      </c>
      <c r="B348" s="128" t="s">
        <v>1088</v>
      </c>
      <c r="C348" s="129"/>
      <c r="D348" s="137" t="s">
        <v>1089</v>
      </c>
      <c r="E348" s="128" t="s">
        <v>513</v>
      </c>
      <c r="F348" s="128"/>
      <c r="G348" s="128"/>
      <c r="H348" s="130"/>
    </row>
    <row r="349" spans="1:8" ht="51" x14ac:dyDescent="0.2">
      <c r="A349" s="127">
        <v>335</v>
      </c>
      <c r="B349" s="128" t="s">
        <v>1090</v>
      </c>
      <c r="C349" s="129"/>
      <c r="D349" s="137" t="s">
        <v>1091</v>
      </c>
      <c r="E349" s="128" t="s">
        <v>577</v>
      </c>
      <c r="F349" s="128"/>
      <c r="G349" s="128"/>
      <c r="H349" s="130"/>
    </row>
    <row r="350" spans="1:8" ht="51" x14ac:dyDescent="0.2">
      <c r="A350" s="127">
        <v>336</v>
      </c>
      <c r="B350" s="128" t="s">
        <v>1090</v>
      </c>
      <c r="C350" s="129"/>
      <c r="D350" s="137" t="s">
        <v>1092</v>
      </c>
      <c r="E350" s="128" t="s">
        <v>727</v>
      </c>
      <c r="F350" s="128"/>
      <c r="G350" s="128"/>
      <c r="H350" s="130"/>
    </row>
    <row r="351" spans="1:8" ht="25.5" x14ac:dyDescent="0.2">
      <c r="A351" s="127">
        <v>337</v>
      </c>
      <c r="B351" s="128" t="s">
        <v>1093</v>
      </c>
      <c r="C351" s="129"/>
      <c r="D351" s="137" t="s">
        <v>1094</v>
      </c>
      <c r="E351" s="128" t="s">
        <v>1095</v>
      </c>
      <c r="F351" s="128"/>
      <c r="G351" s="128"/>
      <c r="H351" s="130"/>
    </row>
    <row r="352" spans="1:8" ht="25.5" x14ac:dyDescent="0.2">
      <c r="A352" s="127">
        <v>338</v>
      </c>
      <c r="B352" s="128" t="s">
        <v>1096</v>
      </c>
      <c r="C352" s="129"/>
      <c r="D352" s="137" t="s">
        <v>1097</v>
      </c>
      <c r="E352" s="128" t="s">
        <v>513</v>
      </c>
      <c r="F352" s="128"/>
      <c r="G352" s="128"/>
      <c r="H352" s="130"/>
    </row>
    <row r="353" spans="1:8" ht="25.5" x14ac:dyDescent="0.2">
      <c r="A353" s="127">
        <v>339</v>
      </c>
      <c r="B353" s="128" t="s">
        <v>1098</v>
      </c>
      <c r="C353" s="129"/>
      <c r="D353" s="137" t="s">
        <v>1099</v>
      </c>
      <c r="E353" s="128" t="s">
        <v>885</v>
      </c>
      <c r="F353" s="128"/>
      <c r="G353" s="128"/>
      <c r="H353" s="130"/>
    </row>
    <row r="354" spans="1:8" ht="38.25" x14ac:dyDescent="0.2">
      <c r="A354" s="127">
        <v>340</v>
      </c>
      <c r="B354" s="128" t="s">
        <v>1098</v>
      </c>
      <c r="C354" s="129"/>
      <c r="D354" s="137" t="s">
        <v>1100</v>
      </c>
      <c r="E354" s="128" t="s">
        <v>1028</v>
      </c>
      <c r="F354" s="128"/>
      <c r="G354" s="128"/>
      <c r="H354" s="130"/>
    </row>
    <row r="355" spans="1:8" ht="38.25" x14ac:dyDescent="0.2">
      <c r="A355" s="127">
        <v>341</v>
      </c>
      <c r="B355" s="128" t="s">
        <v>1098</v>
      </c>
      <c r="C355" s="129"/>
      <c r="D355" s="137" t="s">
        <v>1101</v>
      </c>
      <c r="E355" s="128" t="s">
        <v>1102</v>
      </c>
      <c r="F355" s="128"/>
      <c r="G355" s="128"/>
      <c r="H355" s="130"/>
    </row>
    <row r="356" spans="1:8" ht="25.5" x14ac:dyDescent="0.2">
      <c r="A356" s="127">
        <v>342</v>
      </c>
      <c r="B356" s="128" t="s">
        <v>1098</v>
      </c>
      <c r="C356" s="129"/>
      <c r="D356" s="137" t="s">
        <v>1103</v>
      </c>
      <c r="E356" s="128" t="s">
        <v>1104</v>
      </c>
      <c r="F356" s="128"/>
      <c r="G356" s="128"/>
      <c r="H356" s="130"/>
    </row>
    <row r="357" spans="1:8" ht="25.5" x14ac:dyDescent="0.2">
      <c r="A357" s="127">
        <v>343</v>
      </c>
      <c r="B357" s="128" t="s">
        <v>1098</v>
      </c>
      <c r="C357" s="129"/>
      <c r="D357" s="137" t="s">
        <v>1105</v>
      </c>
      <c r="E357" s="128" t="s">
        <v>1106</v>
      </c>
      <c r="F357" s="128"/>
      <c r="G357" s="128"/>
      <c r="H357" s="130"/>
    </row>
    <row r="358" spans="1:8" ht="25.5" x14ac:dyDescent="0.2">
      <c r="A358" s="127">
        <v>344</v>
      </c>
      <c r="B358" s="128" t="s">
        <v>1098</v>
      </c>
      <c r="C358" s="129"/>
      <c r="D358" s="137" t="s">
        <v>1107</v>
      </c>
      <c r="E358" s="128" t="s">
        <v>1102</v>
      </c>
      <c r="F358" s="128"/>
      <c r="G358" s="128"/>
      <c r="H358" s="130"/>
    </row>
    <row r="359" spans="1:8" ht="25.5" x14ac:dyDescent="0.2">
      <c r="A359" s="127">
        <v>345</v>
      </c>
      <c r="B359" s="128" t="s">
        <v>1108</v>
      </c>
      <c r="C359" s="129"/>
      <c r="D359" s="137" t="s">
        <v>1109</v>
      </c>
      <c r="E359" s="128" t="s">
        <v>820</v>
      </c>
      <c r="F359" s="128"/>
      <c r="G359" s="128"/>
      <c r="H359" s="130"/>
    </row>
    <row r="360" spans="1:8" ht="25.5" x14ac:dyDescent="0.2">
      <c r="A360" s="127">
        <v>346</v>
      </c>
      <c r="B360" s="128" t="s">
        <v>1110</v>
      </c>
      <c r="C360" s="129"/>
      <c r="D360" s="137" t="s">
        <v>1111</v>
      </c>
      <c r="E360" s="128" t="s">
        <v>1112</v>
      </c>
      <c r="F360" s="128"/>
      <c r="G360" s="128"/>
      <c r="H360" s="130"/>
    </row>
    <row r="361" spans="1:8" ht="25.5" x14ac:dyDescent="0.2">
      <c r="A361" s="127">
        <v>347</v>
      </c>
      <c r="B361" s="128" t="s">
        <v>1113</v>
      </c>
      <c r="C361" s="129"/>
      <c r="D361" s="137" t="s">
        <v>1114</v>
      </c>
      <c r="E361" s="128" t="s">
        <v>950</v>
      </c>
      <c r="F361" s="128"/>
      <c r="G361" s="128"/>
      <c r="H361" s="130"/>
    </row>
    <row r="362" spans="1:8" ht="25.5" x14ac:dyDescent="0.2">
      <c r="A362" s="127">
        <v>348</v>
      </c>
      <c r="B362" s="128" t="s">
        <v>1115</v>
      </c>
      <c r="C362" s="129"/>
      <c r="D362" s="137" t="s">
        <v>1116</v>
      </c>
      <c r="E362" s="128" t="s">
        <v>940</v>
      </c>
      <c r="F362" s="128"/>
      <c r="G362" s="128"/>
      <c r="H362" s="130"/>
    </row>
    <row r="363" spans="1:8" ht="38.25" x14ac:dyDescent="0.2">
      <c r="A363" s="127">
        <v>349</v>
      </c>
      <c r="B363" s="128" t="s">
        <v>1115</v>
      </c>
      <c r="C363" s="129"/>
      <c r="D363" s="137" t="s">
        <v>1117</v>
      </c>
      <c r="E363" s="128" t="s">
        <v>1118</v>
      </c>
      <c r="F363" s="128"/>
      <c r="G363" s="128"/>
      <c r="H363" s="130"/>
    </row>
    <row r="364" spans="1:8" ht="25.5" x14ac:dyDescent="0.2">
      <c r="A364" s="127">
        <v>350</v>
      </c>
      <c r="B364" s="128" t="s">
        <v>1119</v>
      </c>
      <c r="C364" s="129"/>
      <c r="D364" s="137" t="s">
        <v>1120</v>
      </c>
      <c r="E364" s="128" t="s">
        <v>848</v>
      </c>
      <c r="F364" s="128"/>
      <c r="G364" s="128"/>
      <c r="H364" s="130"/>
    </row>
    <row r="365" spans="1:8" ht="25.5" x14ac:dyDescent="0.2">
      <c r="A365" s="127">
        <v>351</v>
      </c>
      <c r="B365" s="128" t="s">
        <v>1119</v>
      </c>
      <c r="C365" s="129"/>
      <c r="D365" s="137" t="s">
        <v>1121</v>
      </c>
      <c r="E365" s="128" t="s">
        <v>848</v>
      </c>
      <c r="F365" s="128"/>
      <c r="G365" s="128"/>
      <c r="H365" s="130"/>
    </row>
    <row r="366" spans="1:8" ht="25.5" x14ac:dyDescent="0.2">
      <c r="A366" s="127">
        <v>352</v>
      </c>
      <c r="B366" s="128" t="s">
        <v>1119</v>
      </c>
      <c r="C366" s="129"/>
      <c r="D366" s="137" t="s">
        <v>1122</v>
      </c>
      <c r="E366" s="128" t="s">
        <v>848</v>
      </c>
      <c r="F366" s="128"/>
      <c r="G366" s="128"/>
      <c r="H366" s="130"/>
    </row>
    <row r="367" spans="1:8" ht="25.5" x14ac:dyDescent="0.2">
      <c r="A367" s="127">
        <v>353</v>
      </c>
      <c r="B367" s="128" t="s">
        <v>1119</v>
      </c>
      <c r="C367" s="129"/>
      <c r="D367" s="137" t="s">
        <v>1123</v>
      </c>
      <c r="E367" s="128" t="s">
        <v>848</v>
      </c>
      <c r="F367" s="128"/>
      <c r="G367" s="128"/>
      <c r="H367" s="130"/>
    </row>
    <row r="368" spans="1:8" ht="25.5" x14ac:dyDescent="0.2">
      <c r="A368" s="127">
        <v>354</v>
      </c>
      <c r="B368" s="128" t="s">
        <v>1119</v>
      </c>
      <c r="C368" s="129"/>
      <c r="D368" s="137" t="s">
        <v>673</v>
      </c>
      <c r="E368" s="128" t="s">
        <v>848</v>
      </c>
      <c r="F368" s="128"/>
      <c r="G368" s="128"/>
      <c r="H368" s="130"/>
    </row>
    <row r="369" spans="1:8" ht="25.5" x14ac:dyDescent="0.2">
      <c r="A369" s="127">
        <v>355</v>
      </c>
      <c r="B369" s="128" t="s">
        <v>1119</v>
      </c>
      <c r="C369" s="129"/>
      <c r="D369" s="137" t="s">
        <v>1039</v>
      </c>
      <c r="E369" s="128" t="s">
        <v>848</v>
      </c>
      <c r="F369" s="128"/>
      <c r="G369" s="128"/>
      <c r="H369" s="130"/>
    </row>
    <row r="370" spans="1:8" ht="25.5" x14ac:dyDescent="0.2">
      <c r="A370" s="127">
        <v>356</v>
      </c>
      <c r="B370" s="128" t="s">
        <v>1119</v>
      </c>
      <c r="C370" s="129"/>
      <c r="D370" s="137" t="s">
        <v>1124</v>
      </c>
      <c r="E370" s="128" t="s">
        <v>848</v>
      </c>
      <c r="F370" s="128"/>
      <c r="G370" s="128"/>
      <c r="H370" s="130"/>
    </row>
    <row r="371" spans="1:8" ht="25.5" x14ac:dyDescent="0.2">
      <c r="A371" s="127">
        <v>357</v>
      </c>
      <c r="B371" s="128" t="s">
        <v>1119</v>
      </c>
      <c r="C371" s="129"/>
      <c r="D371" s="137" t="s">
        <v>1037</v>
      </c>
      <c r="E371" s="128" t="s">
        <v>933</v>
      </c>
      <c r="F371" s="128"/>
      <c r="G371" s="128"/>
      <c r="H371" s="130"/>
    </row>
    <row r="372" spans="1:8" ht="25.5" x14ac:dyDescent="0.2">
      <c r="A372" s="127">
        <v>358</v>
      </c>
      <c r="B372" s="128" t="s">
        <v>1119</v>
      </c>
      <c r="C372" s="129"/>
      <c r="D372" s="137" t="s">
        <v>1038</v>
      </c>
      <c r="E372" s="128" t="s">
        <v>933</v>
      </c>
      <c r="F372" s="128"/>
      <c r="G372" s="128"/>
      <c r="H372" s="130"/>
    </row>
    <row r="373" spans="1:8" ht="25.5" x14ac:dyDescent="0.2">
      <c r="A373" s="127">
        <v>359</v>
      </c>
      <c r="B373" s="128" t="s">
        <v>1125</v>
      </c>
      <c r="C373" s="129"/>
      <c r="D373" s="137" t="s">
        <v>1126</v>
      </c>
      <c r="E373" s="128" t="s">
        <v>1127</v>
      </c>
      <c r="F373" s="128"/>
      <c r="G373" s="128"/>
      <c r="H373" s="130"/>
    </row>
    <row r="374" spans="1:8" ht="38.25" x14ac:dyDescent="0.2">
      <c r="A374" s="127">
        <v>360</v>
      </c>
      <c r="B374" s="128" t="s">
        <v>1128</v>
      </c>
      <c r="C374" s="129"/>
      <c r="D374" s="137" t="s">
        <v>1129</v>
      </c>
      <c r="E374" s="128" t="s">
        <v>746</v>
      </c>
      <c r="F374" s="128"/>
      <c r="G374" s="128"/>
      <c r="H374" s="130"/>
    </row>
    <row r="375" spans="1:8" ht="25.5" x14ac:dyDescent="0.2">
      <c r="A375" s="127">
        <v>361</v>
      </c>
      <c r="B375" s="128" t="s">
        <v>1130</v>
      </c>
      <c r="C375" s="129"/>
      <c r="D375" s="137" t="s">
        <v>970</v>
      </c>
      <c r="E375" s="128" t="s">
        <v>670</v>
      </c>
      <c r="F375" s="128"/>
      <c r="G375" s="128"/>
      <c r="H375" s="130"/>
    </row>
    <row r="376" spans="1:8" ht="25.5" x14ac:dyDescent="0.2">
      <c r="A376" s="127">
        <v>362</v>
      </c>
      <c r="B376" s="128" t="s">
        <v>1130</v>
      </c>
      <c r="C376" s="129"/>
      <c r="D376" s="137" t="s">
        <v>1131</v>
      </c>
      <c r="E376" s="128" t="s">
        <v>609</v>
      </c>
      <c r="F376" s="128"/>
      <c r="G376" s="128"/>
      <c r="H376" s="130"/>
    </row>
    <row r="377" spans="1:8" ht="25.5" x14ac:dyDescent="0.2">
      <c r="A377" s="127">
        <v>363</v>
      </c>
      <c r="B377" s="128" t="s">
        <v>1130</v>
      </c>
      <c r="C377" s="129"/>
      <c r="D377" s="137" t="s">
        <v>1132</v>
      </c>
      <c r="E377" s="128" t="s">
        <v>509</v>
      </c>
      <c r="F377" s="128"/>
      <c r="G377" s="128"/>
      <c r="H377" s="130"/>
    </row>
    <row r="378" spans="1:8" ht="25.5" x14ac:dyDescent="0.2">
      <c r="A378" s="127">
        <v>364</v>
      </c>
      <c r="B378" s="128" t="s">
        <v>1130</v>
      </c>
      <c r="C378" s="129"/>
      <c r="D378" s="137" t="s">
        <v>1133</v>
      </c>
      <c r="E378" s="128" t="s">
        <v>670</v>
      </c>
      <c r="F378" s="128"/>
      <c r="G378" s="128"/>
      <c r="H378" s="130"/>
    </row>
    <row r="379" spans="1:8" ht="25.5" x14ac:dyDescent="0.2">
      <c r="A379" s="127">
        <v>365</v>
      </c>
      <c r="B379" s="128" t="s">
        <v>1130</v>
      </c>
      <c r="C379" s="129"/>
      <c r="D379" s="137" t="s">
        <v>1134</v>
      </c>
      <c r="E379" s="128" t="s">
        <v>664</v>
      </c>
      <c r="F379" s="128"/>
      <c r="G379" s="128"/>
      <c r="H379" s="130"/>
    </row>
    <row r="380" spans="1:8" ht="25.5" x14ac:dyDescent="0.2">
      <c r="A380" s="127">
        <v>366</v>
      </c>
      <c r="B380" s="128" t="s">
        <v>1135</v>
      </c>
      <c r="C380" s="129"/>
      <c r="D380" s="137" t="s">
        <v>1136</v>
      </c>
      <c r="E380" s="128" t="s">
        <v>609</v>
      </c>
      <c r="F380" s="128"/>
      <c r="G380" s="128"/>
      <c r="H380" s="130"/>
    </row>
    <row r="381" spans="1:8" ht="25.5" x14ac:dyDescent="0.2">
      <c r="A381" s="127">
        <v>367</v>
      </c>
      <c r="B381" s="128" t="s">
        <v>1135</v>
      </c>
      <c r="C381" s="129"/>
      <c r="D381" s="137" t="s">
        <v>1137</v>
      </c>
      <c r="E381" s="128" t="s">
        <v>609</v>
      </c>
      <c r="F381" s="128"/>
      <c r="G381" s="128"/>
      <c r="H381" s="130"/>
    </row>
    <row r="382" spans="1:8" ht="25.5" x14ac:dyDescent="0.2">
      <c r="A382" s="127">
        <v>368</v>
      </c>
      <c r="B382" s="128" t="s">
        <v>1135</v>
      </c>
      <c r="C382" s="129"/>
      <c r="D382" s="137" t="s">
        <v>1138</v>
      </c>
      <c r="E382" s="128" t="s">
        <v>609</v>
      </c>
      <c r="F382" s="128"/>
      <c r="G382" s="128"/>
      <c r="H382" s="130"/>
    </row>
    <row r="383" spans="1:8" ht="25.5" x14ac:dyDescent="0.2">
      <c r="A383" s="127">
        <v>369</v>
      </c>
      <c r="B383" s="128" t="s">
        <v>1119</v>
      </c>
      <c r="C383" s="129"/>
      <c r="D383" s="137" t="s">
        <v>1139</v>
      </c>
      <c r="E383" s="128" t="s">
        <v>848</v>
      </c>
      <c r="F383" s="128"/>
      <c r="G383" s="128"/>
      <c r="H383" s="130"/>
    </row>
    <row r="384" spans="1:8" ht="25.5" x14ac:dyDescent="0.2">
      <c r="A384" s="127">
        <v>370</v>
      </c>
      <c r="B384" s="128" t="s">
        <v>1119</v>
      </c>
      <c r="C384" s="129"/>
      <c r="D384" s="137" t="s">
        <v>1140</v>
      </c>
      <c r="E384" s="128" t="s">
        <v>848</v>
      </c>
      <c r="F384" s="128"/>
      <c r="G384" s="128"/>
      <c r="H384" s="130"/>
    </row>
    <row r="385" spans="1:8" ht="25.5" x14ac:dyDescent="0.2">
      <c r="A385" s="127">
        <v>371</v>
      </c>
      <c r="B385" s="128" t="s">
        <v>1141</v>
      </c>
      <c r="C385" s="129"/>
      <c r="D385" s="137" t="s">
        <v>1142</v>
      </c>
      <c r="E385" s="128" t="s">
        <v>540</v>
      </c>
      <c r="F385" s="128"/>
      <c r="G385" s="128"/>
      <c r="H385" s="130"/>
    </row>
    <row r="386" spans="1:8" ht="25.5" x14ac:dyDescent="0.2">
      <c r="A386" s="127">
        <v>372</v>
      </c>
      <c r="B386" s="128" t="s">
        <v>1141</v>
      </c>
      <c r="C386" s="129"/>
      <c r="D386" s="137" t="s">
        <v>1143</v>
      </c>
      <c r="E386" s="128" t="s">
        <v>540</v>
      </c>
      <c r="F386" s="128"/>
      <c r="G386" s="128"/>
      <c r="H386" s="130"/>
    </row>
    <row r="387" spans="1:8" ht="25.5" x14ac:dyDescent="0.2">
      <c r="A387" s="127">
        <v>373</v>
      </c>
      <c r="B387" s="128" t="s">
        <v>1141</v>
      </c>
      <c r="C387" s="129"/>
      <c r="D387" s="137" t="s">
        <v>1144</v>
      </c>
      <c r="E387" s="128" t="s">
        <v>1145</v>
      </c>
      <c r="F387" s="128"/>
      <c r="G387" s="128"/>
      <c r="H387" s="130"/>
    </row>
    <row r="388" spans="1:8" ht="25.5" x14ac:dyDescent="0.2">
      <c r="A388" s="127">
        <v>374</v>
      </c>
      <c r="B388" s="128" t="s">
        <v>1141</v>
      </c>
      <c r="C388" s="129"/>
      <c r="D388" s="137" t="s">
        <v>1146</v>
      </c>
      <c r="E388" s="128" t="s">
        <v>1145</v>
      </c>
      <c r="F388" s="128"/>
      <c r="G388" s="128"/>
      <c r="H388" s="130"/>
    </row>
    <row r="389" spans="1:8" ht="25.5" x14ac:dyDescent="0.2">
      <c r="A389" s="127">
        <v>375</v>
      </c>
      <c r="B389" s="128" t="s">
        <v>1141</v>
      </c>
      <c r="C389" s="129"/>
      <c r="D389" s="137" t="s">
        <v>1147</v>
      </c>
      <c r="E389" s="128" t="s">
        <v>921</v>
      </c>
      <c r="F389" s="128"/>
      <c r="G389" s="128"/>
      <c r="H389" s="130"/>
    </row>
    <row r="390" spans="1:8" ht="25.5" x14ac:dyDescent="0.2">
      <c r="A390" s="127">
        <v>376</v>
      </c>
      <c r="B390" s="128" t="s">
        <v>1141</v>
      </c>
      <c r="C390" s="129"/>
      <c r="D390" s="137" t="s">
        <v>1143</v>
      </c>
      <c r="E390" s="128" t="s">
        <v>921</v>
      </c>
      <c r="F390" s="128"/>
      <c r="G390" s="128"/>
      <c r="H390" s="130"/>
    </row>
    <row r="391" spans="1:8" ht="25.5" x14ac:dyDescent="0.2">
      <c r="A391" s="127">
        <v>377</v>
      </c>
      <c r="B391" s="128" t="s">
        <v>1141</v>
      </c>
      <c r="C391" s="129"/>
      <c r="D391" s="137" t="s">
        <v>1148</v>
      </c>
      <c r="E391" s="128" t="s">
        <v>879</v>
      </c>
      <c r="F391" s="128"/>
      <c r="G391" s="128"/>
      <c r="H391" s="130"/>
    </row>
    <row r="392" spans="1:8" ht="25.5" x14ac:dyDescent="0.2">
      <c r="A392" s="127">
        <v>378</v>
      </c>
      <c r="B392" s="128" t="s">
        <v>1141</v>
      </c>
      <c r="C392" s="129"/>
      <c r="D392" s="137" t="s">
        <v>1149</v>
      </c>
      <c r="E392" s="128" t="s">
        <v>879</v>
      </c>
      <c r="F392" s="128"/>
      <c r="G392" s="128"/>
      <c r="H392" s="130"/>
    </row>
    <row r="393" spans="1:8" ht="25.5" x14ac:dyDescent="0.2">
      <c r="A393" s="127">
        <v>379</v>
      </c>
      <c r="B393" s="128" t="s">
        <v>1150</v>
      </c>
      <c r="C393" s="129"/>
      <c r="D393" s="137" t="s">
        <v>1151</v>
      </c>
      <c r="E393" s="128" t="s">
        <v>592</v>
      </c>
      <c r="F393" s="128"/>
      <c r="G393" s="128"/>
      <c r="H393" s="130"/>
    </row>
    <row r="394" spans="1:8" ht="25.5" x14ac:dyDescent="0.2">
      <c r="A394" s="127">
        <v>380</v>
      </c>
      <c r="B394" s="128" t="s">
        <v>1150</v>
      </c>
      <c r="C394" s="129"/>
      <c r="D394" s="137" t="s">
        <v>1152</v>
      </c>
      <c r="E394" s="128" t="s">
        <v>592</v>
      </c>
      <c r="F394" s="128"/>
      <c r="G394" s="128"/>
      <c r="H394" s="130"/>
    </row>
    <row r="395" spans="1:8" ht="25.5" x14ac:dyDescent="0.2">
      <c r="A395" s="127">
        <v>381</v>
      </c>
      <c r="B395" s="128" t="s">
        <v>1153</v>
      </c>
      <c r="C395" s="129"/>
      <c r="D395" s="137" t="s">
        <v>1154</v>
      </c>
      <c r="E395" s="128" t="s">
        <v>820</v>
      </c>
      <c r="F395" s="128"/>
      <c r="G395" s="128"/>
      <c r="H395" s="130"/>
    </row>
    <row r="396" spans="1:8" ht="38.25" x14ac:dyDescent="0.2">
      <c r="A396" s="127">
        <v>382</v>
      </c>
      <c r="B396" s="128" t="s">
        <v>1155</v>
      </c>
      <c r="C396" s="129"/>
      <c r="D396" s="137" t="s">
        <v>1156</v>
      </c>
      <c r="E396" s="128" t="s">
        <v>916</v>
      </c>
      <c r="F396" s="128"/>
      <c r="G396" s="128"/>
      <c r="H396" s="130"/>
    </row>
    <row r="397" spans="1:8" ht="38.25" x14ac:dyDescent="0.2">
      <c r="A397" s="127">
        <v>383</v>
      </c>
      <c r="B397" s="128" t="s">
        <v>1155</v>
      </c>
      <c r="C397" s="129"/>
      <c r="D397" s="137" t="s">
        <v>1157</v>
      </c>
      <c r="E397" s="128" t="s">
        <v>623</v>
      </c>
      <c r="F397" s="128"/>
      <c r="G397" s="128"/>
      <c r="H397" s="130"/>
    </row>
    <row r="398" spans="1:8" ht="25.5" x14ac:dyDescent="0.2">
      <c r="A398" s="127">
        <v>384</v>
      </c>
      <c r="B398" s="128" t="s">
        <v>1158</v>
      </c>
      <c r="C398" s="129"/>
      <c r="D398" s="137" t="s">
        <v>1159</v>
      </c>
      <c r="E398" s="128" t="s">
        <v>716</v>
      </c>
      <c r="F398" s="128"/>
      <c r="G398" s="128"/>
      <c r="H398" s="130"/>
    </row>
    <row r="399" spans="1:8" ht="25.5" x14ac:dyDescent="0.2">
      <c r="A399" s="127">
        <v>385</v>
      </c>
      <c r="B399" s="128" t="s">
        <v>1160</v>
      </c>
      <c r="C399" s="129"/>
      <c r="D399" s="137" t="s">
        <v>1161</v>
      </c>
      <c r="E399" s="128" t="s">
        <v>543</v>
      </c>
      <c r="F399" s="128"/>
      <c r="G399" s="128"/>
      <c r="H399" s="130"/>
    </row>
    <row r="400" spans="1:8" ht="38.25" x14ac:dyDescent="0.2">
      <c r="A400" s="127">
        <v>386</v>
      </c>
      <c r="B400" s="128" t="s">
        <v>1162</v>
      </c>
      <c r="C400" s="129"/>
      <c r="D400" s="137" t="s">
        <v>1163</v>
      </c>
      <c r="E400" s="128" t="s">
        <v>615</v>
      </c>
      <c r="F400" s="128"/>
      <c r="G400" s="128"/>
      <c r="H400" s="130"/>
    </row>
    <row r="401" spans="1:8" ht="38.25" x14ac:dyDescent="0.2">
      <c r="A401" s="127">
        <v>387</v>
      </c>
      <c r="B401" s="128" t="s">
        <v>1162</v>
      </c>
      <c r="C401" s="129"/>
      <c r="D401" s="137" t="s">
        <v>1163</v>
      </c>
      <c r="E401" s="128" t="s">
        <v>615</v>
      </c>
      <c r="F401" s="128"/>
      <c r="G401" s="128"/>
      <c r="H401" s="130"/>
    </row>
    <row r="402" spans="1:8" ht="26.25" thickBot="1" x14ac:dyDescent="0.25">
      <c r="A402" s="131">
        <v>388</v>
      </c>
      <c r="B402" s="132" t="s">
        <v>1164</v>
      </c>
      <c r="C402" s="133"/>
      <c r="D402" s="138" t="s">
        <v>1165</v>
      </c>
      <c r="E402" s="132" t="s">
        <v>879</v>
      </c>
      <c r="F402" s="132"/>
      <c r="G402" s="132"/>
      <c r="H402" s="134"/>
    </row>
  </sheetData>
  <mergeCells count="8">
    <mergeCell ref="A9:E9"/>
    <mergeCell ref="G9:H9"/>
    <mergeCell ref="A13:A14"/>
    <mergeCell ref="B13:B14"/>
    <mergeCell ref="C13:C14"/>
    <mergeCell ref="D13:D14"/>
    <mergeCell ref="E13:E14"/>
    <mergeCell ref="F13:H13"/>
  </mergeCells>
  <phoneticPr fontId="6" type="noConversion"/>
  <printOptions horizontalCentered="1" gridLinesSet="0"/>
  <pageMargins left="0.19685039370078741" right="0.19685039370078741" top="0.59055118110236227" bottom="0.59055118110236227" header="0" footer="0.39370078740157483"/>
  <pageSetup scale="70" fitToHeight="0" orientation="portrait" r:id="rId1"/>
  <headerFooter alignWithMargins="0">
    <oddFooter>&amp;C&amp;"Soberana Texto,Normal"&amp;8&amp;P de  &amp;N&amp;R&amp;"Brush Script MT,Cursiva"&amp;8MC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I28"/>
  <sheetViews>
    <sheetView showGridLines="0" zoomScale="80" zoomScaleNormal="80" workbookViewId="0">
      <selection activeCell="D18" sqref="D18"/>
    </sheetView>
  </sheetViews>
  <sheetFormatPr baseColWidth="10" defaultRowHeight="12.75" x14ac:dyDescent="0.2"/>
  <cols>
    <col min="1" max="1" width="41.42578125" customWidth="1"/>
    <col min="2" max="4" width="12.7109375" customWidth="1"/>
    <col min="5" max="5" width="2.7109375" customWidth="1"/>
    <col min="6" max="8" width="15.7109375" customWidth="1"/>
    <col min="9" max="9" width="10.140625" bestFit="1" customWidth="1"/>
    <col min="257" max="257" width="41.42578125" customWidth="1"/>
    <col min="258" max="260" width="12.7109375" customWidth="1"/>
    <col min="261" max="261" width="2.7109375" customWidth="1"/>
    <col min="262" max="264" width="15.7109375" customWidth="1"/>
    <col min="265" max="265" width="10.140625" bestFit="1" customWidth="1"/>
    <col min="513" max="513" width="41.42578125" customWidth="1"/>
    <col min="514" max="516" width="12.7109375" customWidth="1"/>
    <col min="517" max="517" width="2.7109375" customWidth="1"/>
    <col min="518" max="520" width="15.7109375" customWidth="1"/>
    <col min="521" max="521" width="10.140625" bestFit="1" customWidth="1"/>
    <col min="769" max="769" width="41.42578125" customWidth="1"/>
    <col min="770" max="772" width="12.7109375" customWidth="1"/>
    <col min="773" max="773" width="2.7109375" customWidth="1"/>
    <col min="774" max="776" width="15.7109375" customWidth="1"/>
    <col min="777" max="777" width="10.140625" bestFit="1" customWidth="1"/>
    <col min="1025" max="1025" width="41.42578125" customWidth="1"/>
    <col min="1026" max="1028" width="12.7109375" customWidth="1"/>
    <col min="1029" max="1029" width="2.7109375" customWidth="1"/>
    <col min="1030" max="1032" width="15.7109375" customWidth="1"/>
    <col min="1033" max="1033" width="10.140625" bestFit="1" customWidth="1"/>
    <col min="1281" max="1281" width="41.42578125" customWidth="1"/>
    <col min="1282" max="1284" width="12.7109375" customWidth="1"/>
    <col min="1285" max="1285" width="2.7109375" customWidth="1"/>
    <col min="1286" max="1288" width="15.7109375" customWidth="1"/>
    <col min="1289" max="1289" width="10.140625" bestFit="1" customWidth="1"/>
    <col min="1537" max="1537" width="41.42578125" customWidth="1"/>
    <col min="1538" max="1540" width="12.7109375" customWidth="1"/>
    <col min="1541" max="1541" width="2.7109375" customWidth="1"/>
    <col min="1542" max="1544" width="15.7109375" customWidth="1"/>
    <col min="1545" max="1545" width="10.140625" bestFit="1" customWidth="1"/>
    <col min="1793" max="1793" width="41.42578125" customWidth="1"/>
    <col min="1794" max="1796" width="12.7109375" customWidth="1"/>
    <col min="1797" max="1797" width="2.7109375" customWidth="1"/>
    <col min="1798" max="1800" width="15.7109375" customWidth="1"/>
    <col min="1801" max="1801" width="10.140625" bestFit="1" customWidth="1"/>
    <col min="2049" max="2049" width="41.42578125" customWidth="1"/>
    <col min="2050" max="2052" width="12.7109375" customWidth="1"/>
    <col min="2053" max="2053" width="2.7109375" customWidth="1"/>
    <col min="2054" max="2056" width="15.7109375" customWidth="1"/>
    <col min="2057" max="2057" width="10.140625" bestFit="1" customWidth="1"/>
    <col min="2305" max="2305" width="41.42578125" customWidth="1"/>
    <col min="2306" max="2308" width="12.7109375" customWidth="1"/>
    <col min="2309" max="2309" width="2.7109375" customWidth="1"/>
    <col min="2310" max="2312" width="15.7109375" customWidth="1"/>
    <col min="2313" max="2313" width="10.140625" bestFit="1" customWidth="1"/>
    <col min="2561" max="2561" width="41.42578125" customWidth="1"/>
    <col min="2562" max="2564" width="12.7109375" customWidth="1"/>
    <col min="2565" max="2565" width="2.7109375" customWidth="1"/>
    <col min="2566" max="2568" width="15.7109375" customWidth="1"/>
    <col min="2569" max="2569" width="10.140625" bestFit="1" customWidth="1"/>
    <col min="2817" max="2817" width="41.42578125" customWidth="1"/>
    <col min="2818" max="2820" width="12.7109375" customWidth="1"/>
    <col min="2821" max="2821" width="2.7109375" customWidth="1"/>
    <col min="2822" max="2824" width="15.7109375" customWidth="1"/>
    <col min="2825" max="2825" width="10.140625" bestFit="1" customWidth="1"/>
    <col min="3073" max="3073" width="41.42578125" customWidth="1"/>
    <col min="3074" max="3076" width="12.7109375" customWidth="1"/>
    <col min="3077" max="3077" width="2.7109375" customWidth="1"/>
    <col min="3078" max="3080" width="15.7109375" customWidth="1"/>
    <col min="3081" max="3081" width="10.140625" bestFit="1" customWidth="1"/>
    <col min="3329" max="3329" width="41.42578125" customWidth="1"/>
    <col min="3330" max="3332" width="12.7109375" customWidth="1"/>
    <col min="3333" max="3333" width="2.7109375" customWidth="1"/>
    <col min="3334" max="3336" width="15.7109375" customWidth="1"/>
    <col min="3337" max="3337" width="10.140625" bestFit="1" customWidth="1"/>
    <col min="3585" max="3585" width="41.42578125" customWidth="1"/>
    <col min="3586" max="3588" width="12.7109375" customWidth="1"/>
    <col min="3589" max="3589" width="2.7109375" customWidth="1"/>
    <col min="3590" max="3592" width="15.7109375" customWidth="1"/>
    <col min="3593" max="3593" width="10.140625" bestFit="1" customWidth="1"/>
    <col min="3841" max="3841" width="41.42578125" customWidth="1"/>
    <col min="3842" max="3844" width="12.7109375" customWidth="1"/>
    <col min="3845" max="3845" width="2.7109375" customWidth="1"/>
    <col min="3846" max="3848" width="15.7109375" customWidth="1"/>
    <col min="3849" max="3849" width="10.140625" bestFit="1" customWidth="1"/>
    <col min="4097" max="4097" width="41.42578125" customWidth="1"/>
    <col min="4098" max="4100" width="12.7109375" customWidth="1"/>
    <col min="4101" max="4101" width="2.7109375" customWidth="1"/>
    <col min="4102" max="4104" width="15.7109375" customWidth="1"/>
    <col min="4105" max="4105" width="10.140625" bestFit="1" customWidth="1"/>
    <col min="4353" max="4353" width="41.42578125" customWidth="1"/>
    <col min="4354" max="4356" width="12.7109375" customWidth="1"/>
    <col min="4357" max="4357" width="2.7109375" customWidth="1"/>
    <col min="4358" max="4360" width="15.7109375" customWidth="1"/>
    <col min="4361" max="4361" width="10.140625" bestFit="1" customWidth="1"/>
    <col min="4609" max="4609" width="41.42578125" customWidth="1"/>
    <col min="4610" max="4612" width="12.7109375" customWidth="1"/>
    <col min="4613" max="4613" width="2.7109375" customWidth="1"/>
    <col min="4614" max="4616" width="15.7109375" customWidth="1"/>
    <col min="4617" max="4617" width="10.140625" bestFit="1" customWidth="1"/>
    <col min="4865" max="4865" width="41.42578125" customWidth="1"/>
    <col min="4866" max="4868" width="12.7109375" customWidth="1"/>
    <col min="4869" max="4869" width="2.7109375" customWidth="1"/>
    <col min="4870" max="4872" width="15.7109375" customWidth="1"/>
    <col min="4873" max="4873" width="10.140625" bestFit="1" customWidth="1"/>
    <col min="5121" max="5121" width="41.42578125" customWidth="1"/>
    <col min="5122" max="5124" width="12.7109375" customWidth="1"/>
    <col min="5125" max="5125" width="2.7109375" customWidth="1"/>
    <col min="5126" max="5128" width="15.7109375" customWidth="1"/>
    <col min="5129" max="5129" width="10.140625" bestFit="1" customWidth="1"/>
    <col min="5377" max="5377" width="41.42578125" customWidth="1"/>
    <col min="5378" max="5380" width="12.7109375" customWidth="1"/>
    <col min="5381" max="5381" width="2.7109375" customWidth="1"/>
    <col min="5382" max="5384" width="15.7109375" customWidth="1"/>
    <col min="5385" max="5385" width="10.140625" bestFit="1" customWidth="1"/>
    <col min="5633" max="5633" width="41.42578125" customWidth="1"/>
    <col min="5634" max="5636" width="12.7109375" customWidth="1"/>
    <col min="5637" max="5637" width="2.7109375" customWidth="1"/>
    <col min="5638" max="5640" width="15.7109375" customWidth="1"/>
    <col min="5641" max="5641" width="10.140625" bestFit="1" customWidth="1"/>
    <col min="5889" max="5889" width="41.42578125" customWidth="1"/>
    <col min="5890" max="5892" width="12.7109375" customWidth="1"/>
    <col min="5893" max="5893" width="2.7109375" customWidth="1"/>
    <col min="5894" max="5896" width="15.7109375" customWidth="1"/>
    <col min="5897" max="5897" width="10.140625" bestFit="1" customWidth="1"/>
    <col min="6145" max="6145" width="41.42578125" customWidth="1"/>
    <col min="6146" max="6148" width="12.7109375" customWidth="1"/>
    <col min="6149" max="6149" width="2.7109375" customWidth="1"/>
    <col min="6150" max="6152" width="15.7109375" customWidth="1"/>
    <col min="6153" max="6153" width="10.140625" bestFit="1" customWidth="1"/>
    <col min="6401" max="6401" width="41.42578125" customWidth="1"/>
    <col min="6402" max="6404" width="12.7109375" customWidth="1"/>
    <col min="6405" max="6405" width="2.7109375" customWidth="1"/>
    <col min="6406" max="6408" width="15.7109375" customWidth="1"/>
    <col min="6409" max="6409" width="10.140625" bestFit="1" customWidth="1"/>
    <col min="6657" max="6657" width="41.42578125" customWidth="1"/>
    <col min="6658" max="6660" width="12.7109375" customWidth="1"/>
    <col min="6661" max="6661" width="2.7109375" customWidth="1"/>
    <col min="6662" max="6664" width="15.7109375" customWidth="1"/>
    <col min="6665" max="6665" width="10.140625" bestFit="1" customWidth="1"/>
    <col min="6913" max="6913" width="41.42578125" customWidth="1"/>
    <col min="6914" max="6916" width="12.7109375" customWidth="1"/>
    <col min="6917" max="6917" width="2.7109375" customWidth="1"/>
    <col min="6918" max="6920" width="15.7109375" customWidth="1"/>
    <col min="6921" max="6921" width="10.140625" bestFit="1" customWidth="1"/>
    <col min="7169" max="7169" width="41.42578125" customWidth="1"/>
    <col min="7170" max="7172" width="12.7109375" customWidth="1"/>
    <col min="7173" max="7173" width="2.7109375" customWidth="1"/>
    <col min="7174" max="7176" width="15.7109375" customWidth="1"/>
    <col min="7177" max="7177" width="10.140625" bestFit="1" customWidth="1"/>
    <col min="7425" max="7425" width="41.42578125" customWidth="1"/>
    <col min="7426" max="7428" width="12.7109375" customWidth="1"/>
    <col min="7429" max="7429" width="2.7109375" customWidth="1"/>
    <col min="7430" max="7432" width="15.7109375" customWidth="1"/>
    <col min="7433" max="7433" width="10.140625" bestFit="1" customWidth="1"/>
    <col min="7681" max="7681" width="41.42578125" customWidth="1"/>
    <col min="7682" max="7684" width="12.7109375" customWidth="1"/>
    <col min="7685" max="7685" width="2.7109375" customWidth="1"/>
    <col min="7686" max="7688" width="15.7109375" customWidth="1"/>
    <col min="7689" max="7689" width="10.140625" bestFit="1" customWidth="1"/>
    <col min="7937" max="7937" width="41.42578125" customWidth="1"/>
    <col min="7938" max="7940" width="12.7109375" customWidth="1"/>
    <col min="7941" max="7941" width="2.7109375" customWidth="1"/>
    <col min="7942" max="7944" width="15.7109375" customWidth="1"/>
    <col min="7945" max="7945" width="10.140625" bestFit="1" customWidth="1"/>
    <col min="8193" max="8193" width="41.42578125" customWidth="1"/>
    <col min="8194" max="8196" width="12.7109375" customWidth="1"/>
    <col min="8197" max="8197" width="2.7109375" customWidth="1"/>
    <col min="8198" max="8200" width="15.7109375" customWidth="1"/>
    <col min="8201" max="8201" width="10.140625" bestFit="1" customWidth="1"/>
    <col min="8449" max="8449" width="41.42578125" customWidth="1"/>
    <col min="8450" max="8452" width="12.7109375" customWidth="1"/>
    <col min="8453" max="8453" width="2.7109375" customWidth="1"/>
    <col min="8454" max="8456" width="15.7109375" customWidth="1"/>
    <col min="8457" max="8457" width="10.140625" bestFit="1" customWidth="1"/>
    <col min="8705" max="8705" width="41.42578125" customWidth="1"/>
    <col min="8706" max="8708" width="12.7109375" customWidth="1"/>
    <col min="8709" max="8709" width="2.7109375" customWidth="1"/>
    <col min="8710" max="8712" width="15.7109375" customWidth="1"/>
    <col min="8713" max="8713" width="10.140625" bestFit="1" customWidth="1"/>
    <col min="8961" max="8961" width="41.42578125" customWidth="1"/>
    <col min="8962" max="8964" width="12.7109375" customWidth="1"/>
    <col min="8965" max="8965" width="2.7109375" customWidth="1"/>
    <col min="8966" max="8968" width="15.7109375" customWidth="1"/>
    <col min="8969" max="8969" width="10.140625" bestFit="1" customWidth="1"/>
    <col min="9217" max="9217" width="41.42578125" customWidth="1"/>
    <col min="9218" max="9220" width="12.7109375" customWidth="1"/>
    <col min="9221" max="9221" width="2.7109375" customWidth="1"/>
    <col min="9222" max="9224" width="15.7109375" customWidth="1"/>
    <col min="9225" max="9225" width="10.140625" bestFit="1" customWidth="1"/>
    <col min="9473" max="9473" width="41.42578125" customWidth="1"/>
    <col min="9474" max="9476" width="12.7109375" customWidth="1"/>
    <col min="9477" max="9477" width="2.7109375" customWidth="1"/>
    <col min="9478" max="9480" width="15.7109375" customWidth="1"/>
    <col min="9481" max="9481" width="10.140625" bestFit="1" customWidth="1"/>
    <col min="9729" max="9729" width="41.42578125" customWidth="1"/>
    <col min="9730" max="9732" width="12.7109375" customWidth="1"/>
    <col min="9733" max="9733" width="2.7109375" customWidth="1"/>
    <col min="9734" max="9736" width="15.7109375" customWidth="1"/>
    <col min="9737" max="9737" width="10.140625" bestFit="1" customWidth="1"/>
    <col min="9985" max="9985" width="41.42578125" customWidth="1"/>
    <col min="9986" max="9988" width="12.7109375" customWidth="1"/>
    <col min="9989" max="9989" width="2.7109375" customWidth="1"/>
    <col min="9990" max="9992" width="15.7109375" customWidth="1"/>
    <col min="9993" max="9993" width="10.140625" bestFit="1" customWidth="1"/>
    <col min="10241" max="10241" width="41.42578125" customWidth="1"/>
    <col min="10242" max="10244" width="12.7109375" customWidth="1"/>
    <col min="10245" max="10245" width="2.7109375" customWidth="1"/>
    <col min="10246" max="10248" width="15.7109375" customWidth="1"/>
    <col min="10249" max="10249" width="10.140625" bestFit="1" customWidth="1"/>
    <col min="10497" max="10497" width="41.42578125" customWidth="1"/>
    <col min="10498" max="10500" width="12.7109375" customWidth="1"/>
    <col min="10501" max="10501" width="2.7109375" customWidth="1"/>
    <col min="10502" max="10504" width="15.7109375" customWidth="1"/>
    <col min="10505" max="10505" width="10.140625" bestFit="1" customWidth="1"/>
    <col min="10753" max="10753" width="41.42578125" customWidth="1"/>
    <col min="10754" max="10756" width="12.7109375" customWidth="1"/>
    <col min="10757" max="10757" width="2.7109375" customWidth="1"/>
    <col min="10758" max="10760" width="15.7109375" customWidth="1"/>
    <col min="10761" max="10761" width="10.140625" bestFit="1" customWidth="1"/>
    <col min="11009" max="11009" width="41.42578125" customWidth="1"/>
    <col min="11010" max="11012" width="12.7109375" customWidth="1"/>
    <col min="11013" max="11013" width="2.7109375" customWidth="1"/>
    <col min="11014" max="11016" width="15.7109375" customWidth="1"/>
    <col min="11017" max="11017" width="10.140625" bestFit="1" customWidth="1"/>
    <col min="11265" max="11265" width="41.42578125" customWidth="1"/>
    <col min="11266" max="11268" width="12.7109375" customWidth="1"/>
    <col min="11269" max="11269" width="2.7109375" customWidth="1"/>
    <col min="11270" max="11272" width="15.7109375" customWidth="1"/>
    <col min="11273" max="11273" width="10.140625" bestFit="1" customWidth="1"/>
    <col min="11521" max="11521" width="41.42578125" customWidth="1"/>
    <col min="11522" max="11524" width="12.7109375" customWidth="1"/>
    <col min="11525" max="11525" width="2.7109375" customWidth="1"/>
    <col min="11526" max="11528" width="15.7109375" customWidth="1"/>
    <col min="11529" max="11529" width="10.140625" bestFit="1" customWidth="1"/>
    <col min="11777" max="11777" width="41.42578125" customWidth="1"/>
    <col min="11778" max="11780" width="12.7109375" customWidth="1"/>
    <col min="11781" max="11781" width="2.7109375" customWidth="1"/>
    <col min="11782" max="11784" width="15.7109375" customWidth="1"/>
    <col min="11785" max="11785" width="10.140625" bestFit="1" customWidth="1"/>
    <col min="12033" max="12033" width="41.42578125" customWidth="1"/>
    <col min="12034" max="12036" width="12.7109375" customWidth="1"/>
    <col min="12037" max="12037" width="2.7109375" customWidth="1"/>
    <col min="12038" max="12040" width="15.7109375" customWidth="1"/>
    <col min="12041" max="12041" width="10.140625" bestFit="1" customWidth="1"/>
    <col min="12289" max="12289" width="41.42578125" customWidth="1"/>
    <col min="12290" max="12292" width="12.7109375" customWidth="1"/>
    <col min="12293" max="12293" width="2.7109375" customWidth="1"/>
    <col min="12294" max="12296" width="15.7109375" customWidth="1"/>
    <col min="12297" max="12297" width="10.140625" bestFit="1" customWidth="1"/>
    <col min="12545" max="12545" width="41.42578125" customWidth="1"/>
    <col min="12546" max="12548" width="12.7109375" customWidth="1"/>
    <col min="12549" max="12549" width="2.7109375" customWidth="1"/>
    <col min="12550" max="12552" width="15.7109375" customWidth="1"/>
    <col min="12553" max="12553" width="10.140625" bestFit="1" customWidth="1"/>
    <col min="12801" max="12801" width="41.42578125" customWidth="1"/>
    <col min="12802" max="12804" width="12.7109375" customWidth="1"/>
    <col min="12805" max="12805" width="2.7109375" customWidth="1"/>
    <col min="12806" max="12808" width="15.7109375" customWidth="1"/>
    <col min="12809" max="12809" width="10.140625" bestFit="1" customWidth="1"/>
    <col min="13057" max="13057" width="41.42578125" customWidth="1"/>
    <col min="13058" max="13060" width="12.7109375" customWidth="1"/>
    <col min="13061" max="13061" width="2.7109375" customWidth="1"/>
    <col min="13062" max="13064" width="15.7109375" customWidth="1"/>
    <col min="13065" max="13065" width="10.140625" bestFit="1" customWidth="1"/>
    <col min="13313" max="13313" width="41.42578125" customWidth="1"/>
    <col min="13314" max="13316" width="12.7109375" customWidth="1"/>
    <col min="13317" max="13317" width="2.7109375" customWidth="1"/>
    <col min="13318" max="13320" width="15.7109375" customWidth="1"/>
    <col min="13321" max="13321" width="10.140625" bestFit="1" customWidth="1"/>
    <col min="13569" max="13569" width="41.42578125" customWidth="1"/>
    <col min="13570" max="13572" width="12.7109375" customWidth="1"/>
    <col min="13573" max="13573" width="2.7109375" customWidth="1"/>
    <col min="13574" max="13576" width="15.7109375" customWidth="1"/>
    <col min="13577" max="13577" width="10.140625" bestFit="1" customWidth="1"/>
    <col min="13825" max="13825" width="41.42578125" customWidth="1"/>
    <col min="13826" max="13828" width="12.7109375" customWidth="1"/>
    <col min="13829" max="13829" width="2.7109375" customWidth="1"/>
    <col min="13830" max="13832" width="15.7109375" customWidth="1"/>
    <col min="13833" max="13833" width="10.140625" bestFit="1" customWidth="1"/>
    <col min="14081" max="14081" width="41.42578125" customWidth="1"/>
    <col min="14082" max="14084" width="12.7109375" customWidth="1"/>
    <col min="14085" max="14085" width="2.7109375" customWidth="1"/>
    <col min="14086" max="14088" width="15.7109375" customWidth="1"/>
    <col min="14089" max="14089" width="10.140625" bestFit="1" customWidth="1"/>
    <col min="14337" max="14337" width="41.42578125" customWidth="1"/>
    <col min="14338" max="14340" width="12.7109375" customWidth="1"/>
    <col min="14341" max="14341" width="2.7109375" customWidth="1"/>
    <col min="14342" max="14344" width="15.7109375" customWidth="1"/>
    <col min="14345" max="14345" width="10.140625" bestFit="1" customWidth="1"/>
    <col min="14593" max="14593" width="41.42578125" customWidth="1"/>
    <col min="14594" max="14596" width="12.7109375" customWidth="1"/>
    <col min="14597" max="14597" width="2.7109375" customWidth="1"/>
    <col min="14598" max="14600" width="15.7109375" customWidth="1"/>
    <col min="14601" max="14601" width="10.140625" bestFit="1" customWidth="1"/>
    <col min="14849" max="14849" width="41.42578125" customWidth="1"/>
    <col min="14850" max="14852" width="12.7109375" customWidth="1"/>
    <col min="14853" max="14853" width="2.7109375" customWidth="1"/>
    <col min="14854" max="14856" width="15.7109375" customWidth="1"/>
    <col min="14857" max="14857" width="10.140625" bestFit="1" customWidth="1"/>
    <col min="15105" max="15105" width="41.42578125" customWidth="1"/>
    <col min="15106" max="15108" width="12.7109375" customWidth="1"/>
    <col min="15109" max="15109" width="2.7109375" customWidth="1"/>
    <col min="15110" max="15112" width="15.7109375" customWidth="1"/>
    <col min="15113" max="15113" width="10.140625" bestFit="1" customWidth="1"/>
    <col min="15361" max="15361" width="41.42578125" customWidth="1"/>
    <col min="15362" max="15364" width="12.7109375" customWidth="1"/>
    <col min="15365" max="15365" width="2.7109375" customWidth="1"/>
    <col min="15366" max="15368" width="15.7109375" customWidth="1"/>
    <col min="15369" max="15369" width="10.140625" bestFit="1" customWidth="1"/>
    <col min="15617" max="15617" width="41.42578125" customWidth="1"/>
    <col min="15618" max="15620" width="12.7109375" customWidth="1"/>
    <col min="15621" max="15621" width="2.7109375" customWidth="1"/>
    <col min="15622" max="15624" width="15.7109375" customWidth="1"/>
    <col min="15625" max="15625" width="10.140625" bestFit="1" customWidth="1"/>
    <col min="15873" max="15873" width="41.42578125" customWidth="1"/>
    <col min="15874" max="15876" width="12.7109375" customWidth="1"/>
    <col min="15877" max="15877" width="2.7109375" customWidth="1"/>
    <col min="15878" max="15880" width="15.7109375" customWidth="1"/>
    <col min="15881" max="15881" width="10.140625" bestFit="1" customWidth="1"/>
    <col min="16129" max="16129" width="41.42578125" customWidth="1"/>
    <col min="16130" max="16132" width="12.7109375" customWidth="1"/>
    <col min="16133" max="16133" width="2.7109375" customWidth="1"/>
    <col min="16134" max="16136" width="15.7109375" customWidth="1"/>
    <col min="16137" max="16137" width="10.140625" bestFit="1" customWidth="1"/>
  </cols>
  <sheetData>
    <row r="3" spans="1:9" ht="22.5" customHeight="1" x14ac:dyDescent="0.2"/>
    <row r="4" spans="1:9" ht="24.75" customHeight="1" x14ac:dyDescent="0.2"/>
    <row r="5" spans="1:9" ht="24.75" customHeight="1" x14ac:dyDescent="0.2"/>
    <row r="6" spans="1:9" ht="20.25" customHeight="1" x14ac:dyDescent="0.2">
      <c r="A6" s="224" t="s">
        <v>48</v>
      </c>
      <c r="B6" s="224"/>
      <c r="C6" s="224"/>
      <c r="D6" s="224"/>
      <c r="E6" s="224"/>
      <c r="F6" s="224"/>
      <c r="G6" s="224"/>
      <c r="H6" s="224"/>
      <c r="I6" s="224"/>
    </row>
    <row r="7" spans="1:9" x14ac:dyDescent="0.2">
      <c r="A7" s="225" t="s">
        <v>439</v>
      </c>
      <c r="B7" s="225"/>
      <c r="C7" s="225"/>
      <c r="D7" s="225"/>
      <c r="E7" s="225"/>
      <c r="F7" s="225"/>
      <c r="G7" s="225"/>
      <c r="H7" s="225"/>
      <c r="I7" s="225"/>
    </row>
    <row r="8" spans="1:9" ht="19.5" x14ac:dyDescent="0.2">
      <c r="A8" s="1"/>
      <c r="B8" s="2"/>
      <c r="C8" s="93"/>
      <c r="D8" s="93"/>
    </row>
    <row r="9" spans="1:9" ht="19.5" x14ac:dyDescent="0.2">
      <c r="A9" s="226" t="s">
        <v>1186</v>
      </c>
      <c r="B9" s="226"/>
      <c r="C9" s="226"/>
      <c r="D9" s="226"/>
      <c r="E9" s="226"/>
      <c r="F9" s="226"/>
      <c r="G9" s="226"/>
      <c r="H9" s="226"/>
      <c r="I9" s="226"/>
    </row>
    <row r="10" spans="1:9" ht="21.75" customHeight="1" x14ac:dyDescent="0.2">
      <c r="A10" s="226" t="s">
        <v>1187</v>
      </c>
      <c r="B10" s="226"/>
      <c r="C10" s="226"/>
      <c r="D10" s="226"/>
      <c r="E10" s="226"/>
      <c r="F10" s="226"/>
      <c r="G10" s="226"/>
      <c r="H10" s="226"/>
      <c r="I10" s="226"/>
    </row>
    <row r="11" spans="1:9" ht="15.75" x14ac:dyDescent="0.2">
      <c r="A11" s="3"/>
      <c r="B11" s="2"/>
      <c r="C11" s="2"/>
      <c r="D11" s="2"/>
    </row>
    <row r="12" spans="1:9" ht="15.75" x14ac:dyDescent="0.2">
      <c r="A12" s="231" t="s">
        <v>58</v>
      </c>
      <c r="B12" s="232"/>
      <c r="C12" s="232"/>
      <c r="D12" s="233"/>
      <c r="E12" s="6"/>
      <c r="F12" s="23" t="s">
        <v>482</v>
      </c>
      <c r="G12" s="4"/>
    </row>
    <row r="13" spans="1:9" ht="15.75" x14ac:dyDescent="0.25">
      <c r="A13" s="9"/>
      <c r="B13" s="9"/>
      <c r="C13" s="9"/>
    </row>
    <row r="14" spans="1:9" ht="15.75" x14ac:dyDescent="0.2">
      <c r="A14" s="234" t="s">
        <v>1207</v>
      </c>
      <c r="B14" s="235"/>
      <c r="C14" s="235"/>
      <c r="D14" s="236"/>
    </row>
    <row r="16" spans="1:9" ht="60" customHeight="1" x14ac:dyDescent="0.25">
      <c r="A16" s="9"/>
      <c r="F16" s="144" t="s">
        <v>1188</v>
      </c>
      <c r="G16" s="144" t="s">
        <v>1189</v>
      </c>
      <c r="H16" s="144" t="s">
        <v>1190</v>
      </c>
    </row>
    <row r="17" spans="1:9" ht="60" customHeight="1" x14ac:dyDescent="0.25">
      <c r="A17" s="145" t="s">
        <v>1191</v>
      </c>
      <c r="B17" s="12"/>
      <c r="C17" s="146"/>
      <c r="D17" s="24"/>
      <c r="F17" s="143">
        <v>26</v>
      </c>
      <c r="G17" s="143">
        <v>22</v>
      </c>
      <c r="H17" s="143">
        <v>20</v>
      </c>
    </row>
    <row r="18" spans="1:9" ht="60" customHeight="1" x14ac:dyDescent="0.25">
      <c r="A18" s="147" t="s">
        <v>1192</v>
      </c>
      <c r="B18" s="13"/>
      <c r="C18" s="5"/>
      <c r="D18" s="25"/>
      <c r="F18" s="143">
        <v>40</v>
      </c>
      <c r="G18" s="143">
        <v>28</v>
      </c>
      <c r="H18" s="143">
        <v>26</v>
      </c>
    </row>
    <row r="19" spans="1:9" ht="60" customHeight="1" x14ac:dyDescent="0.25">
      <c r="A19" s="148" t="s">
        <v>1193</v>
      </c>
      <c r="B19" s="14"/>
      <c r="C19" s="149"/>
      <c r="D19" s="7"/>
      <c r="F19" s="143">
        <v>18</v>
      </c>
      <c r="G19" s="143">
        <v>18</v>
      </c>
      <c r="H19" s="143">
        <v>18</v>
      </c>
    </row>
    <row r="22" spans="1:9" ht="15.75" x14ac:dyDescent="0.25">
      <c r="A22" s="227" t="s">
        <v>1194</v>
      </c>
      <c r="B22" s="227"/>
      <c r="C22" s="227"/>
      <c r="D22" s="227"/>
      <c r="E22" s="227"/>
      <c r="F22" s="227"/>
      <c r="G22" s="227"/>
      <c r="H22" s="227"/>
      <c r="I22" s="227"/>
    </row>
    <row r="23" spans="1:9" x14ac:dyDescent="0.2">
      <c r="A23" s="228" t="s">
        <v>1195</v>
      </c>
      <c r="B23" s="228"/>
      <c r="C23" s="228"/>
      <c r="D23" s="228"/>
      <c r="E23" s="228"/>
      <c r="F23" s="228"/>
      <c r="G23" s="228"/>
      <c r="H23" s="228"/>
      <c r="I23" s="228"/>
    </row>
    <row r="24" spans="1:9" ht="24.95" customHeight="1" x14ac:dyDescent="0.35">
      <c r="A24" s="230" t="s">
        <v>1206</v>
      </c>
      <c r="B24" s="230"/>
      <c r="C24" s="230"/>
      <c r="D24" s="230"/>
      <c r="E24" s="230"/>
      <c r="F24" s="230"/>
      <c r="G24" s="230"/>
      <c r="H24" s="230"/>
      <c r="I24" s="230"/>
    </row>
    <row r="25" spans="1:9" ht="19.5" x14ac:dyDescent="0.2">
      <c r="A25" s="150"/>
      <c r="B25" s="229" t="s">
        <v>1196</v>
      </c>
      <c r="C25" s="229"/>
      <c r="D25" s="229"/>
      <c r="E25" s="150"/>
      <c r="F25" s="229" t="s">
        <v>1197</v>
      </c>
      <c r="G25" s="229"/>
      <c r="H25" s="229"/>
      <c r="I25" s="229"/>
    </row>
    <row r="26" spans="1:9" ht="19.5" x14ac:dyDescent="0.2">
      <c r="A26" s="150"/>
      <c r="B26" s="151" t="s">
        <v>1198</v>
      </c>
      <c r="C26" s="151" t="s">
        <v>1199</v>
      </c>
      <c r="D26" s="152" t="s">
        <v>1200</v>
      </c>
      <c r="E26" s="150"/>
      <c r="F26" s="151" t="s">
        <v>1201</v>
      </c>
      <c r="G26" s="151" t="s">
        <v>1202</v>
      </c>
      <c r="H26" s="151" t="s">
        <v>1203</v>
      </c>
      <c r="I26" s="152" t="s">
        <v>1200</v>
      </c>
    </row>
    <row r="27" spans="1:9" ht="19.5" x14ac:dyDescent="0.2">
      <c r="A27" s="153" t="s">
        <v>1204</v>
      </c>
      <c r="B27" s="154"/>
      <c r="C27" s="154"/>
      <c r="D27" s="154"/>
      <c r="E27" s="155"/>
      <c r="F27" s="153"/>
      <c r="G27" s="153"/>
      <c r="H27" s="153"/>
      <c r="I27" s="153"/>
    </row>
    <row r="28" spans="1:9" ht="19.5" x14ac:dyDescent="0.2">
      <c r="A28" s="153" t="s">
        <v>1205</v>
      </c>
      <c r="B28" s="154"/>
      <c r="C28" s="154"/>
      <c r="D28" s="154"/>
      <c r="E28" s="155"/>
      <c r="F28" s="156"/>
      <c r="G28" s="156"/>
      <c r="H28" s="156"/>
      <c r="I28" s="156"/>
    </row>
  </sheetData>
  <mergeCells count="11">
    <mergeCell ref="A23:I23"/>
    <mergeCell ref="B25:D25"/>
    <mergeCell ref="F25:I25"/>
    <mergeCell ref="A24:I24"/>
    <mergeCell ref="A12:D12"/>
    <mergeCell ref="A14:D14"/>
    <mergeCell ref="A6:I6"/>
    <mergeCell ref="A7:I7"/>
    <mergeCell ref="A9:I9"/>
    <mergeCell ref="A10:I10"/>
    <mergeCell ref="A22:I22"/>
  </mergeCells>
  <phoneticPr fontId="3" type="noConversion"/>
  <printOptions horizontalCentered="1" gridLinesSet="0"/>
  <pageMargins left="0.19685039370078741" right="0" top="0.59055118110236227" bottom="0.59055118110236227" header="0.39370078740157483" footer="0.39370078740157483"/>
  <pageSetup scale="81" fitToWidth="0" orientation="landscape" r:id="rId1"/>
  <headerFooter alignWithMargins="0">
    <oddFooter>&amp;C&amp;"Soberana Texto,Normal"&amp;8&amp;P  de  &amp;N&amp;R&amp;"Brush Script MT,Cursiva"&amp;8MC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10</vt:i4>
      </vt:variant>
    </vt:vector>
  </HeadingPairs>
  <TitlesOfParts>
    <vt:vector size="17" baseType="lpstr">
      <vt:lpstr>JOG</vt:lpstr>
      <vt:lpstr>INV-I-1</vt:lpstr>
      <vt:lpstr>INV-II-1</vt:lpstr>
      <vt:lpstr>INV-III</vt:lpstr>
      <vt:lpstr>INV-IV-1</vt:lpstr>
      <vt:lpstr>INV-IV-2</vt:lpstr>
      <vt:lpstr>INV-V</vt:lpstr>
      <vt:lpstr>'INV-I-1'!Área_de_impresión</vt:lpstr>
      <vt:lpstr>'INV-II-1'!Área_de_impresión</vt:lpstr>
      <vt:lpstr>'INV-III'!Área_de_impresión</vt:lpstr>
      <vt:lpstr>'INV-IV-1'!Área_de_impresión</vt:lpstr>
      <vt:lpstr>'INV-IV-2'!Área_de_impresión</vt:lpstr>
      <vt:lpstr>'INV-V'!Área_de_impresión</vt:lpstr>
      <vt:lpstr>JOG!Área_de_impresión</vt:lpstr>
      <vt:lpstr>'INV-II-1'!Títulos_a_imprimir</vt:lpstr>
      <vt:lpstr>'INV-IV-1'!Títulos_a_imprimir</vt:lpstr>
      <vt:lpstr>'INV-IV-2'!Títulos_a_imprimir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FUML</dc:creator>
  <cp:lastModifiedBy>Estacion de Trabajo Org. de Programas Gub. 01</cp:lastModifiedBy>
  <cp:lastPrinted>2015-03-12T18:34:51Z</cp:lastPrinted>
  <dcterms:created xsi:type="dcterms:W3CDTF">2012-02-08T18:40:53Z</dcterms:created>
  <dcterms:modified xsi:type="dcterms:W3CDTF">2015-03-13T19:21:15Z</dcterms:modified>
</cp:coreProperties>
</file>